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64cbfd3e2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56ee7503adcf4a94"/>
    <x:sheet xmlns:r="http://schemas.openxmlformats.org/officeDocument/2006/relationships" name="Stock actuel" sheetId="2" r:id="R5ed425f426404cd4"/>
    <x:sheet xmlns:r="http://schemas.openxmlformats.org/officeDocument/2006/relationships" name="Mouvements" sheetId="3" r:id="R75eb35a980ac4840"/>
    <x:sheet xmlns:r="http://schemas.openxmlformats.org/officeDocument/2006/relationships" name="Produits" sheetId="4" r:id="R0c3f19ab34964d28"/>
    <x:sheet xmlns:r="http://schemas.openxmlformats.org/officeDocument/2006/relationships" name="Paramètres" sheetId="5" r:id="Rcdc1e43ded1d4534"/>
    <x:sheet xmlns:r="http://schemas.openxmlformats.org/officeDocument/2006/relationships" name="Guide" sheetId="6" r:id="R273d9016fd4149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€#,##0.00"/>
    <x:numFmt numFmtId="202" formatCode="yyyy-mm-dd"/>
    <x:numFmt numFmtId="203" formatCode="€#,##0"/>
  </x:numFmts>
  <x:fonts count="9">
    <x:font>
      <x:sz val="11"/>
      <x:name val="Carlito"/>
    </x:font>
    <x:font>
      <x:b/>
      <x:sz val="22"/>
      <x:color rgb="FFFFFFFF"/>
      <x:name val="Carlito"/>
    </x:font>
    <x:font>
      <x:i/>
      <x:sz val="11"/>
      <x:color rgb="FF475467"/>
      <x:name val="Carlito"/>
    </x:font>
    <x:font>
      <x:b/>
      <x:sz val="11"/>
      <x:color rgb="FFFFFFFF"/>
      <x:name val="Carlito"/>
    </x:font>
    <x:font>
      <x:sz val="11"/>
      <x:color rgb="FF0B1F3A"/>
      <x:name val="Carlito"/>
    </x:font>
    <x:font>
      <x:sz val="11"/>
      <x:color rgb="FFB54708"/>
      <x:name val="Carlito"/>
    </x:font>
    <x:font>
      <x:b/>
      <x:sz val="24"/>
      <x:color rgb="FF0B1F3A"/>
      <x:name val="Carlito"/>
    </x:font>
    <x:font>
      <x:sz val="11"/>
      <x:color rgb="FF475467"/>
      <x:name val="Carlito"/>
    </x:font>
    <x:font>
      <x:b/>
      <x:sz val="11"/>
      <x:color rgb="FF0B1F3A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F8FAFC"/>
      </x:patternFill>
    </x:fill>
    <x:fill>
      <x:patternFill patternType="solid">
        <x:fgColor rgb="FF155EEF"/>
      </x:patternFill>
    </x:fill>
    <x:fill>
      <x:patternFill patternType="solid">
        <x:fgColor rgb="FFECFEFF"/>
      </x:patternFill>
    </x:fill>
    <x:fill>
      <x:patternFill patternType="solid">
        <x:fgColor rgb="FFFFF7ED"/>
      </x:patternFill>
    </x:fill>
    <x:fill>
      <x:patternFill patternType="solid">
        <x:fgColor rgb="FFFFFFFF"/>
      </x:patternFill>
    </x:fill>
    <x:fill>
      <x:patternFill patternType="solid">
        <x:fgColor rgb="FF06B6D4"/>
      </x:patternFill>
    </x:fill>
    <x:fill>
      <x:patternFill patternType="solid">
        <x:fgColor rgb="FFF97316"/>
      </x:patternFill>
    </x:fill>
  </x:fills>
  <x:borders count="23">
    <x:border/>
    <x:border>
      <x:left style="thin">
        <x:color rgb="FF155EEF"/>
      </x:left>
      <x:top style="thin">
        <x:color rgb="FF155EEF"/>
      </x:top>
      <x:bottom style="thin">
        <x:color rgb="FF155EEF"/>
      </x:bottom>
    </x:border>
    <x:border>
      <x:top style="thin">
        <x:color rgb="FF155EEF"/>
      </x:top>
      <x:bottom style="thin">
        <x:color rgb="FF155EEF"/>
      </x:bottom>
    </x:border>
    <x:border>
      <x:right style="thin">
        <x:color rgb="FF155EEF"/>
      </x:right>
      <x:top style="thin">
        <x:color rgb="FF155EEF"/>
      </x:top>
      <x:bottom style="thin">
        <x:color rgb="FF155EEF"/>
      </x:bottom>
    </x:border>
    <x:border>
      <x:bottom style="thin">
        <x:color rgb="FFEAECF0"/>
      </x:bottom>
    </x:border>
    <x:border>
      <x:top style="thin">
        <x:color rgb="FFEAECF0"/>
      </x:top>
      <x:bottom style="thin">
        <x:color rgb="FFEAECF0"/>
      </x:bottom>
    </x:border>
    <x:border>
      <x:top style="thin">
        <x:color rgb="FFEAECF0"/>
      </x:top>
      <x:bottom style="thin">
        <x:color rgb="FFD0D5DD"/>
      </x:bottom>
    </x:border>
    <x:border>
      <x:left style="thin">
        <x:color rgb="FFD0D5DD"/>
      </x:left>
      <x:top style="thin">
        <x:color rgb="FFD0D5DD"/>
      </x:top>
    </x:border>
    <x:border>
      <x:top style="thin">
        <x:color rgb="FFD0D5DD"/>
      </x:top>
    </x:border>
    <x:border>
      <x:right style="thin">
        <x:color rgb="FFD0D5DD"/>
      </x:right>
      <x:top style="thin">
        <x:color rgb="FFD0D5DD"/>
      </x:top>
    </x:border>
    <x:border>
      <x:left style="thin">
        <x:color rgb="FFD0D5DD"/>
      </x:left>
    </x:border>
    <x:border>
      <x:right style="thin">
        <x:color rgb="FFD0D5DD"/>
      </x:right>
    </x:border>
    <x:border>
      <x:left style="thin">
        <x:color rgb="FFD0D5DD"/>
      </x:left>
      <x:bottom style="thin">
        <x:color rgb="FFD0D5DD"/>
      </x:bottom>
    </x:border>
    <x:border>
      <x:bottom style="thin">
        <x:color rgb="FFD0D5DD"/>
      </x:bottom>
    </x:border>
    <x:border>
      <x:right style="thin">
        <x:color rgb="FFD0D5DD"/>
      </x:right>
      <x:bottom style="thin">
        <x:color rgb="FFD0D5DD"/>
      </x:bottom>
    </x:border>
    <x:border>
      <x:left style="thin">
        <x:color rgb="FFFEDF89"/>
      </x:left>
      <x:top style="thin">
        <x:color rgb="FFFEDF89"/>
      </x:top>
    </x:border>
    <x:border>
      <x:top style="thin">
        <x:color rgb="FFFEDF89"/>
      </x:top>
    </x:border>
    <x:border>
      <x:right style="thin">
        <x:color rgb="FFFEDF89"/>
      </x:right>
      <x:top style="thin">
        <x:color rgb="FFFEDF89"/>
      </x:top>
    </x:border>
    <x:border>
      <x:left style="thin">
        <x:color rgb="FFFEDF89"/>
      </x:left>
    </x:border>
    <x:border>
      <x:right style="thin">
        <x:color rgb="FFFEDF89"/>
      </x:right>
    </x:border>
    <x:border>
      <x:left style="thin">
        <x:color rgb="FFFEDF89"/>
      </x:left>
      <x:bottom style="thin">
        <x:color rgb="FFFEDF89"/>
      </x:bottom>
    </x:border>
    <x:border>
      <x:bottom style="thin">
        <x:color rgb="FFFEDF89"/>
      </x:bottom>
    </x:border>
    <x:border>
      <x:right style="thin">
        <x:color rgb="FFFEDF89"/>
      </x:right>
      <x:bottom style="thin">
        <x:color rgb="FFFEDF89"/>
      </x:bottom>
    </x:border>
  </x:borders>
  <x:cellStyleXfs count="1">
    <x:xf numFmtId="0" fontId="0" fillId="0" borderId="0"/>
  </x:cellStyleXfs>
  <x:cellXfs count="1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200" fontId="4" fillId="0" borderId="4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200" fontId="4" fillId="0" borderId="6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201" fontId="4" fillId="0" borderId="6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202" fontId="4" fillId="0" borderId="4" xfId="0" applyNumberFormat="1" applyFont="1" applyFill="1" applyBorder="1" applyAlignment="1">
      <x:alignment vertical="center"/>
    </x:xf>
    <x:xf numFmtId="202" fontId="4" fillId="0" borderId="5" xfId="0" applyNumberFormat="1" applyFont="1" applyFill="1" applyBorder="1" applyAlignment="1">
      <x:alignment vertical="center"/>
    </x:xf>
    <x:xf numFmtId="202" fontId="4" fillId="0" borderId="6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7" xfId="0" applyNumberFormat="1" applyFont="1" applyFill="1" applyBorder="1"/>
    <x:xf numFmtId="0" fontId="6" fillId="7" borderId="8" xfId="0" applyNumberFormat="1" applyFont="1" applyFill="1" applyBorder="1"/>
    <x:xf numFmtId="0" fontId="6" fillId="7" borderId="9" xfId="0" applyNumberFormat="1" applyFont="1" applyFill="1" applyBorder="1"/>
    <x:xf numFmtId="0" fontId="6" fillId="7" borderId="10" xfId="0" applyNumberFormat="1" applyFont="1" applyFill="1" applyBorder="1"/>
    <x:xf numFmtId="0" fontId="6" fillId="7" borderId="11" xfId="0" applyNumberFormat="1" applyFont="1" applyFill="1" applyBorder="1"/>
    <x:xf numFmtId="0" fontId="6" fillId="7" borderId="12" xfId="0" applyNumberFormat="1" applyFont="1" applyFill="1" applyBorder="1"/>
    <x:xf numFmtId="0" fontId="6" fillId="7" borderId="13" xfId="0" applyNumberFormat="1" applyFont="1" applyFill="1" applyBorder="1"/>
    <x:xf numFmtId="0" fontId="6" fillId="7" borderId="14" xfId="0" applyNumberFormat="1" applyFont="1" applyFill="1" applyBorder="1"/>
    <x:xf numFmtId="0" fontId="6" fillId="7" borderId="7" xfId="0" applyNumberFormat="1" applyFont="1" applyFill="1" applyBorder="1" applyAlignment="1">
      <x:alignment horizontal="center"/>
    </x:xf>
    <x:xf numFmtId="0" fontId="6" fillId="7" borderId="8" xfId="0" applyNumberFormat="1" applyFont="1" applyFill="1" applyBorder="1" applyAlignment="1">
      <x:alignment horizontal="center"/>
    </x:xf>
    <x:xf numFmtId="0" fontId="6" fillId="7" borderId="9" xfId="0" applyNumberFormat="1" applyFont="1" applyFill="1" applyBorder="1" applyAlignment="1">
      <x:alignment horizontal="center"/>
    </x:xf>
    <x:xf numFmtId="0" fontId="6" fillId="7" borderId="10" xfId="0" applyNumberFormat="1" applyFont="1" applyFill="1" applyBorder="1" applyAlignment="1">
      <x:alignment horizontal="center"/>
    </x:xf>
    <x:xf numFmtId="0" fontId="6" fillId="7" borderId="0" xfId="0" applyNumberFormat="1" applyFont="1" applyFill="1" applyBorder="1" applyAlignment="1">
      <x:alignment horizontal="center"/>
    </x:xf>
    <x:xf numFmtId="0" fontId="6" fillId="7" borderId="11" xfId="0" applyNumberFormat="1" applyFont="1" applyFill="1" applyBorder="1" applyAlignment="1">
      <x:alignment horizontal="center"/>
    </x:xf>
    <x:xf numFmtId="0" fontId="6" fillId="7" borderId="12" xfId="0" applyNumberFormat="1" applyFont="1" applyFill="1" applyBorder="1" applyAlignment="1">
      <x:alignment horizontal="center"/>
    </x:xf>
    <x:xf numFmtId="0" fontId="6" fillId="7" borderId="13" xfId="0" applyNumberFormat="1" applyFont="1" applyFill="1" applyBorder="1" applyAlignment="1">
      <x:alignment horizontal="center"/>
    </x:xf>
    <x:xf numFmtId="0" fontId="6" fillId="7" borderId="14" xfId="0" applyNumberFormat="1" applyFont="1" applyFill="1" applyBorder="1" applyAlignment="1">
      <x:alignment horizontal="center"/>
    </x:xf>
    <x:xf numFmtId="0" fontId="6" fillId="7" borderId="7" xfId="0" applyNumberFormat="1" applyFont="1" applyFill="1" applyBorder="1" applyAlignment="1">
      <x:alignment horizontal="center" vertical="center"/>
    </x:xf>
    <x:xf numFmtId="0" fontId="6" fillId="7" borderId="8" xfId="0" applyNumberFormat="1" applyFont="1" applyFill="1" applyBorder="1" applyAlignment="1">
      <x:alignment horizontal="center" vertical="center"/>
    </x:xf>
    <x:xf numFmtId="0" fontId="6" fillId="7" borderId="9" xfId="0" applyNumberFormat="1" applyFont="1" applyFill="1" applyBorder="1" applyAlignment="1">
      <x:alignment horizontal="center" vertical="center"/>
    </x:xf>
    <x:xf numFmtId="0" fontId="6" fillId="7" borderId="10" xfId="0" applyNumberFormat="1" applyFont="1" applyFill="1" applyBorder="1" applyAlignment="1">
      <x:alignment horizontal="center" vertic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6" fillId="7" borderId="11" xfId="0" applyNumberFormat="1" applyFont="1" applyFill="1" applyBorder="1" applyAlignment="1">
      <x:alignment horizontal="center" vertical="center"/>
    </x:xf>
    <x:xf numFmtId="0" fontId="6" fillId="7" borderId="12" xfId="0" applyNumberFormat="1" applyFont="1" applyFill="1" applyBorder="1" applyAlignment="1">
      <x:alignment horizontal="center" vertical="center"/>
    </x:xf>
    <x:xf numFmtId="0" fontId="6" fillId="7" borderId="13" xfId="0" applyNumberFormat="1" applyFont="1" applyFill="1" applyBorder="1" applyAlignment="1">
      <x:alignment horizontal="center" vertical="center"/>
    </x:xf>
    <x:xf numFmtId="0" fontId="6" fillId="7" borderId="14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203" fontId="6" fillId="7" borderId="7" xfId="0" applyNumberFormat="1" applyFont="1" applyFill="1" applyBorder="1" applyAlignment="1">
      <x:alignment horizontal="center" vertical="center"/>
    </x:xf>
    <x:xf numFmtId="203" fontId="6" fillId="7" borderId="8" xfId="0" applyNumberFormat="1" applyFont="1" applyFill="1" applyBorder="1" applyAlignment="1">
      <x:alignment horizontal="center" vertical="center"/>
    </x:xf>
    <x:xf numFmtId="203" fontId="6" fillId="7" borderId="9" xfId="0" applyNumberFormat="1" applyFont="1" applyFill="1" applyBorder="1" applyAlignment="1">
      <x:alignment horizontal="center" vertical="center"/>
    </x:xf>
    <x:xf numFmtId="203" fontId="6" fillId="7" borderId="10" xfId="0" applyNumberFormat="1" applyFont="1" applyFill="1" applyBorder="1" applyAlignment="1">
      <x:alignment horizontal="center" vertical="center"/>
    </x:xf>
    <x:xf numFmtId="203" fontId="6" fillId="7" borderId="0" xfId="0" applyNumberFormat="1" applyFont="1" applyFill="1" applyBorder="1" applyAlignment="1">
      <x:alignment horizontal="center" vertical="center"/>
    </x:xf>
    <x:xf numFmtId="203" fontId="6" fillId="7" borderId="11" xfId="0" applyNumberFormat="1" applyFont="1" applyFill="1" applyBorder="1" applyAlignment="1">
      <x:alignment horizontal="center" vertical="center"/>
    </x:xf>
    <x:xf numFmtId="203" fontId="6" fillId="7" borderId="12" xfId="0" applyNumberFormat="1" applyFont="1" applyFill="1" applyBorder="1" applyAlignment="1">
      <x:alignment horizontal="center" vertical="center"/>
    </x:xf>
    <x:xf numFmtId="203" fontId="6" fillId="7" borderId="13" xfId="0" applyNumberFormat="1" applyFont="1" applyFill="1" applyBorder="1" applyAlignment="1">
      <x:alignment horizontal="center" vertical="center"/>
    </x:xf>
    <x:xf numFmtId="203" fontId="6" fillId="7" borderId="14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203" fontId="4" fillId="0" borderId="4" xfId="0" applyNumberFormat="1" applyFont="1" applyFill="1" applyBorder="1" applyAlignment="1">
      <x:alignment vertical="center"/>
    </x:xf>
    <x:xf numFmtId="203" fontId="4" fillId="0" borderId="5" xfId="0" applyNumberFormat="1" applyFont="1" applyFill="1" applyBorder="1" applyAlignment="1">
      <x:alignment vertical="center"/>
    </x:xf>
    <x:xf numFmtId="203" fontId="4" fillId="0" borderId="6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/>
    <x:xf numFmtId="0" fontId="4" fillId="6" borderId="15" xfId="0" applyNumberFormat="1" applyFont="1" applyFill="1" applyBorder="1"/>
    <x:xf numFmtId="0" fontId="4" fillId="6" borderId="16" xfId="0" applyNumberFormat="1" applyFont="1" applyFill="1" applyBorder="1"/>
    <x:xf numFmtId="0" fontId="4" fillId="6" borderId="17" xfId="0" applyNumberFormat="1" applyFont="1" applyFill="1" applyBorder="1"/>
    <x:xf numFmtId="0" fontId="4" fillId="6" borderId="18" xfId="0" applyNumberFormat="1" applyFont="1" applyFill="1" applyBorder="1"/>
    <x:xf numFmtId="0" fontId="4" fillId="6" borderId="19" xfId="0" applyNumberFormat="1" applyFont="1" applyFill="1" applyBorder="1"/>
    <x:xf numFmtId="0" fontId="4" fillId="6" borderId="20" xfId="0" applyNumberFormat="1" applyFont="1" applyFill="1" applyBorder="1"/>
    <x:xf numFmtId="0" fontId="4" fillId="6" borderId="21" xfId="0" applyNumberFormat="1" applyFont="1" applyFill="1" applyBorder="1"/>
    <x:xf numFmtId="0" fontId="4" fillId="6" borderId="22" xfId="0" applyNumberFormat="1" applyFont="1" applyFill="1" applyBorder="1"/>
    <x:xf numFmtId="0" fontId="4" fillId="6" borderId="15" xfId="0" applyNumberFormat="1" applyFont="1" applyFill="1" applyBorder="1" applyAlignment="1">
      <x:alignment wrapText="1"/>
    </x:xf>
    <x:xf numFmtId="0" fontId="4" fillId="6" borderId="16" xfId="0" applyNumberFormat="1" applyFont="1" applyFill="1" applyBorder="1" applyAlignment="1">
      <x:alignment wrapText="1"/>
    </x:xf>
    <x:xf numFmtId="0" fontId="4" fillId="6" borderId="17" xfId="0" applyNumberFormat="1" applyFont="1" applyFill="1" applyBorder="1" applyAlignment="1">
      <x:alignment wrapText="1"/>
    </x:xf>
    <x:xf numFmtId="0" fontId="4" fillId="6" borderId="18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19" xfId="0" applyNumberFormat="1" applyFont="1" applyFill="1" applyBorder="1" applyAlignment="1">
      <x:alignment wrapText="1"/>
    </x:xf>
    <x:xf numFmtId="0" fontId="4" fillId="6" borderId="20" xfId="0" applyNumberFormat="1" applyFont="1" applyFill="1" applyBorder="1" applyAlignment="1">
      <x:alignment wrapText="1"/>
    </x:xf>
    <x:xf numFmtId="0" fontId="4" fillId="6" borderId="21" xfId="0" applyNumberFormat="1" applyFont="1" applyFill="1" applyBorder="1" applyAlignment="1">
      <x:alignment wrapText="1"/>
    </x:xf>
    <x:xf numFmtId="0" fontId="4" fillId="6" borderId="22" xfId="0" applyNumberFormat="1" applyFont="1" applyFill="1" applyBorder="1" applyAlignment="1">
      <x:alignment wrapText="1"/>
    </x:xf>
    <x:xf numFmtId="0" fontId="4" fillId="6" borderId="15" xfId="0" applyNumberFormat="1" applyFont="1" applyFill="1" applyBorder="1" applyAlignment="1">
      <x:alignment vertical="top" wrapText="1"/>
    </x:xf>
    <x:xf numFmtId="0" fontId="4" fillId="6" borderId="16" xfId="0" applyNumberFormat="1" applyFont="1" applyFill="1" applyBorder="1" applyAlignment="1">
      <x:alignment vertical="top" wrapText="1"/>
    </x:xf>
    <x:xf numFmtId="0" fontId="4" fillId="6" borderId="17" xfId="0" applyNumberFormat="1" applyFont="1" applyFill="1" applyBorder="1" applyAlignment="1">
      <x:alignment vertical="top" wrapText="1"/>
    </x:xf>
    <x:xf numFmtId="0" fontId="4" fillId="6" borderId="18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0" fontId="4" fillId="6" borderId="19" xfId="0" applyNumberFormat="1" applyFont="1" applyFill="1" applyBorder="1" applyAlignment="1">
      <x:alignment vertical="top" wrapText="1"/>
    </x:xf>
    <x:xf numFmtId="0" fontId="4" fillId="6" borderId="20" xfId="0" applyNumberFormat="1" applyFont="1" applyFill="1" applyBorder="1" applyAlignment="1">
      <x:alignment vertical="top" wrapText="1"/>
    </x:xf>
    <x:xf numFmtId="0" fontId="4" fillId="6" borderId="21" xfId="0" applyNumberFormat="1" applyFont="1" applyFill="1" applyBorder="1" applyAlignment="1">
      <x:alignment vertical="top" wrapText="1"/>
    </x:xf>
    <x:xf numFmtId="0" fontId="4" fillId="6" borderId="22" xfId="0" applyNumberFormat="1" applyFont="1" applyFill="1" applyBorder="1" applyAlignment="1">
      <x:alignment vertical="top" wrapText="1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7" xfId="0" applyNumberFormat="1" applyFont="1" applyFill="1" applyBorder="1"/>
    <x:xf numFmtId="0" fontId="4" fillId="3" borderId="8" xfId="0" applyNumberFormat="1" applyFont="1" applyFill="1" applyBorder="1"/>
    <x:xf numFmtId="0" fontId="4" fillId="3" borderId="9" xfId="0" applyNumberFormat="1" applyFont="1" applyFill="1" applyBorder="1"/>
    <x:xf numFmtId="0" fontId="4" fillId="3" borderId="12" xfId="0" applyNumberFormat="1" applyFont="1" applyFill="1" applyBorder="1"/>
    <x:xf numFmtId="0" fontId="4" fillId="3" borderId="13" xfId="0" applyNumberFormat="1" applyFont="1" applyFill="1" applyBorder="1"/>
    <x:xf numFmtId="0" fontId="4" fillId="3" borderId="14" xfId="0" applyNumberFormat="1" applyFont="1" applyFill="1" applyBorder="1"/>
    <x:xf numFmtId="0" fontId="4" fillId="3" borderId="7" xfId="0" applyNumberFormat="1" applyFont="1" applyFill="1" applyBorder="1" applyAlignment="1">
      <x:alignment wrapText="1"/>
    </x:xf>
    <x:xf numFmtId="0" fontId="4" fillId="3" borderId="8" xfId="0" applyNumberFormat="1" applyFont="1" applyFill="1" applyBorder="1" applyAlignment="1">
      <x:alignment wrapText="1"/>
    </x:xf>
    <x:xf numFmtId="0" fontId="4" fillId="3" borderId="9" xfId="0" applyNumberFormat="1" applyFont="1" applyFill="1" applyBorder="1" applyAlignment="1">
      <x:alignment wrapText="1"/>
    </x:xf>
    <x:xf numFmtId="0" fontId="4" fillId="3" borderId="12" xfId="0" applyNumberFormat="1" applyFont="1" applyFill="1" applyBorder="1" applyAlignment="1">
      <x:alignment wrapText="1"/>
    </x:xf>
    <x:xf numFmtId="0" fontId="4" fillId="3" borderId="13" xfId="0" applyNumberFormat="1" applyFont="1" applyFill="1" applyBorder="1" applyAlignment="1">
      <x:alignment wrapText="1"/>
    </x:xf>
    <x:xf numFmtId="0" fontId="4" fillId="3" borderId="14" xfId="0" applyNumberFormat="1" applyFont="1" applyFill="1" applyBorder="1" applyAlignment="1">
      <x:alignment wrapText="1"/>
    </x:xf>
    <x:xf numFmtId="0" fontId="4" fillId="3" borderId="7" xfId="0" applyNumberFormat="1" applyFont="1" applyFill="1" applyBorder="1" applyAlignment="1">
      <x:alignment vertical="center" wrapText="1"/>
    </x:xf>
    <x:xf numFmtId="0" fontId="4" fillId="3" borderId="8" xfId="0" applyNumberFormat="1" applyFont="1" applyFill="1" applyBorder="1" applyAlignment="1">
      <x:alignment vertical="center" wrapText="1"/>
    </x:xf>
    <x:xf numFmtId="0" fontId="4" fillId="3" borderId="9" xfId="0" applyNumberFormat="1" applyFont="1" applyFill="1" applyBorder="1" applyAlignment="1">
      <x:alignment vertical="center" wrapText="1"/>
    </x:xf>
    <x:xf numFmtId="0" fontId="4" fillId="3" borderId="12" xfId="0" applyNumberFormat="1" applyFont="1" applyFill="1" applyBorder="1" applyAlignment="1">
      <x:alignment vertical="center" wrapText="1"/>
    </x:xf>
    <x:xf numFmtId="0" fontId="4" fillId="3" borderId="13" xfId="0" applyNumberFormat="1" applyFont="1" applyFill="1" applyBorder="1" applyAlignment="1">
      <x:alignment vertical="center" wrapText="1"/>
    </x:xf>
    <x:xf numFmtId="0" fontId="4" fillId="3" borderId="14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/>
    <x:xf numFmtId="0" fontId="8" fillId="6" borderId="15" xfId="0" applyNumberFormat="1" applyFont="1" applyFill="1" applyBorder="1"/>
    <x:xf numFmtId="0" fontId="8" fillId="6" borderId="16" xfId="0" applyNumberFormat="1" applyFont="1" applyFill="1" applyBorder="1"/>
    <x:xf numFmtId="0" fontId="8" fillId="6" borderId="17" xfId="0" applyNumberFormat="1" applyFont="1" applyFill="1" applyBorder="1"/>
    <x:xf numFmtId="0" fontId="8" fillId="6" borderId="18" xfId="0" applyNumberFormat="1" applyFont="1" applyFill="1" applyBorder="1"/>
    <x:xf numFmtId="0" fontId="8" fillId="6" borderId="19" xfId="0" applyNumberFormat="1" applyFont="1" applyFill="1" applyBorder="1"/>
    <x:xf numFmtId="0" fontId="8" fillId="6" borderId="20" xfId="0" applyNumberFormat="1" applyFont="1" applyFill="1" applyBorder="1"/>
    <x:xf numFmtId="0" fontId="8" fillId="6" borderId="21" xfId="0" applyNumberFormat="1" applyFont="1" applyFill="1" applyBorder="1"/>
    <x:xf numFmtId="0" fontId="8" fillId="6" borderId="22" xfId="0" applyNumberFormat="1" applyFont="1" applyFill="1" applyBorder="1"/>
    <x:xf numFmtId="0" fontId="8" fillId="6" borderId="15" xfId="0" applyNumberFormat="1" applyFont="1" applyFill="1" applyBorder="1" applyAlignment="1">
      <x:alignment wrapText="1"/>
    </x:xf>
    <x:xf numFmtId="0" fontId="8" fillId="6" borderId="16" xfId="0" applyNumberFormat="1" applyFont="1" applyFill="1" applyBorder="1" applyAlignment="1">
      <x:alignment wrapText="1"/>
    </x:xf>
    <x:xf numFmtId="0" fontId="8" fillId="6" borderId="17" xfId="0" applyNumberFormat="1" applyFont="1" applyFill="1" applyBorder="1" applyAlignment="1">
      <x:alignment wrapText="1"/>
    </x:xf>
    <x:xf numFmtId="0" fontId="8" fillId="6" borderId="18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wrapText="1"/>
    </x:xf>
    <x:xf numFmtId="0" fontId="8" fillId="6" borderId="19" xfId="0" applyNumberFormat="1" applyFont="1" applyFill="1" applyBorder="1" applyAlignment="1">
      <x:alignment wrapText="1"/>
    </x:xf>
    <x:xf numFmtId="0" fontId="8" fillId="6" borderId="20" xfId="0" applyNumberFormat="1" applyFont="1" applyFill="1" applyBorder="1" applyAlignment="1">
      <x:alignment wrapText="1"/>
    </x:xf>
    <x:xf numFmtId="0" fontId="8" fillId="6" borderId="21" xfId="0" applyNumberFormat="1" applyFont="1" applyFill="1" applyBorder="1" applyAlignment="1">
      <x:alignment wrapText="1"/>
    </x:xf>
    <x:xf numFmtId="0" fontId="8" fillId="6" borderId="22" xfId="0" applyNumberFormat="1" applyFont="1" applyFill="1" applyBorder="1" applyAlignment="1">
      <x:alignment wrapText="1"/>
    </x:xf>
    <x:xf numFmtId="0" fontId="8" fillId="6" borderId="15" xfId="0" applyNumberFormat="1" applyFont="1" applyFill="1" applyBorder="1" applyAlignment="1">
      <x:alignment vertical="center" wrapText="1"/>
    </x:xf>
    <x:xf numFmtId="0" fontId="8" fillId="6" borderId="16" xfId="0" applyNumberFormat="1" applyFont="1" applyFill="1" applyBorder="1" applyAlignment="1">
      <x:alignment vertical="center" wrapText="1"/>
    </x:xf>
    <x:xf numFmtId="0" fontId="8" fillId="6" borderId="17" xfId="0" applyNumberFormat="1" applyFont="1" applyFill="1" applyBorder="1" applyAlignment="1">
      <x:alignment vertical="center" wrapText="1"/>
    </x:xf>
    <x:xf numFmtId="0" fontId="8" fillId="6" borderId="18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vertical="center" wrapText="1"/>
    </x:xf>
    <x:xf numFmtId="0" fontId="8" fillId="6" borderId="19" xfId="0" applyNumberFormat="1" applyFont="1" applyFill="1" applyBorder="1" applyAlignment="1">
      <x:alignment vertical="center" wrapText="1"/>
    </x:xf>
    <x:xf numFmtId="0" fontId="8" fillId="6" borderId="20" xfId="0" applyNumberFormat="1" applyFont="1" applyFill="1" applyBorder="1" applyAlignment="1">
      <x:alignment vertical="center" wrapText="1"/>
    </x:xf>
    <x:xf numFmtId="0" fontId="8" fillId="6" borderId="21" xfId="0" applyNumberFormat="1" applyFont="1" applyFill="1" applyBorder="1" applyAlignment="1">
      <x:alignment vertical="center" wrapText="1"/>
    </x:xf>
    <x:xf numFmtId="0" fontId="8" fillId="6" borderId="2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15803D"/>
      </x:font>
      <x:fill>
        <x:patternFill patternType="solid">
          <x:bgColor rgb="FFF0FDF4"/>
        </x:patternFill>
      </x:fill>
    </x:dxf>
    <x:dxf>
      <x:font>
        <x:b/>
        <x:color rgb="FFB54708"/>
      </x:font>
      <x:fill>
        <x:patternFill patternType="solid">
          <x:bgColor rgb="FFFFFAEB"/>
        </x:patternFill>
      </x:fill>
    </x:dxf>
    <x:dxf>
      <x:font>
        <x:b/>
        <x:color rgb="FFB42318"/>
      </x:font>
      <x:fill>
        <x:patternFill patternType="solid">
          <x:bgColor rgb="FFFEF3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2eef337d14553" /><Relationship Type="http://schemas.openxmlformats.org/officeDocument/2006/relationships/theme" Target="/xl/theme/theme1.xml" Id="Rfa087392c340493e" /><Relationship Type="http://schemas.openxmlformats.org/officeDocument/2006/relationships/sharedStrings" Target="/xl/sharedStrings.xml" Id="R7bc759da97cd49fa" /><Relationship Type="http://schemas.openxmlformats.org/officeDocument/2006/relationships/worksheet" Target="/xl/worksheets/sheet1.xml" Id="R56ee7503adcf4a94" /><Relationship Type="http://schemas.openxmlformats.org/officeDocument/2006/relationships/worksheet" Target="/xl/worksheets/sheet2.xml" Id="R5ed425f426404cd4" /><Relationship Type="http://schemas.openxmlformats.org/officeDocument/2006/relationships/worksheet" Target="/xl/worksheets/sheet3.xml" Id="R75eb35a980ac4840" /><Relationship Type="http://schemas.openxmlformats.org/officeDocument/2006/relationships/worksheet" Target="/xl/worksheets/sheet4.xml" Id="R0c3f19ab34964d28" /><Relationship Type="http://schemas.openxmlformats.org/officeDocument/2006/relationships/worksheet" Target="/xl/worksheets/sheet5.xml" Id="Rcdc1e43ded1d4534" /><Relationship Type="http://schemas.openxmlformats.org/officeDocument/2006/relationships/worksheet" Target="/xl/worksheets/sheet6.xml" Id="R273d9016fd4149c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70d4a6cce2a4b8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Valeur du stock par catégorie (€ HT)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Valeur du stock</c:v>
          </c:tx>
          <c:cat>
            <c:strRef>
              <c:f>'Tableau de bord'!$A$14:$A$18</c:f>
              <c:strCache>
                <c:ptCount val="0"/>
              </c:strCache>
            </c:strRef>
          </c:cat>
          <c:val>
            <c:numRef>
              <c:f>'Tableau de bord'!$B$14:$B$18</c:f>
              <c:numCache>
                <c:formatCode>€#,##0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11</xdr:row>
      <xdr:rowOff>0</xdr:rowOff>
    </xdr:from>
    <xdr:to>
      <xdr:col>12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70d4a6cce2a4b8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3" name="StockTable" displayName="StockTable" ref="A6:I21" headerRowCount="1" totalsRowCount="0" totalsRowShown="0">
  <x:tableColumns count="9">
    <x:tableColumn id="1" name="SKU"/>
    <x:tableColumn id="2" name="Désignation"/>
    <x:tableColumn id="3" name="Catégorie"/>
    <x:tableColumn id="4" name="Stock actuel"/>
    <x:tableColumn id="5" name="Seuil d'alerte"/>
    <x:tableColumn id="6" name="Prix unitaire"/>
    <x:tableColumn id="7" name="Valeur du stock"/>
    <x:tableColumn id="8" name="Statut"/>
    <x:tableColumn id="9" name="Emplacement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ouvementsTable" displayName="MouvementsTable" ref="A6:G36" headerRowCount="1" totalsRowCount="0" totalsRowShown="0">
  <x:tableColumns count="7">
    <x:tableColumn id="1" name="Date"/>
    <x:tableColumn id="2" name="Référence"/>
    <x:tableColumn id="3" name="SKU"/>
    <x:tableColumn id="4" name="Type"/>
    <x:tableColumn id="5" name="Quantité"/>
    <x:tableColumn id="6" name="Motif"/>
    <x:tableColumn id="7" name="Utilisateur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1" name="ProduitsTable" displayName="ProduitsTable" ref="A6:I21" headerRowCount="1" totalsRowCount="0" totalsRowShown="0">
  <x:tableColumns count="9">
    <x:tableColumn id="1" name="SKU"/>
    <x:tableColumn id="2" name="Désignation"/>
    <x:tableColumn id="3" name="Catégorie"/>
    <x:tableColumn id="4" name="Unité"/>
    <x:tableColumn id="5" name="Stock initial"/>
    <x:tableColumn id="6" name="Seuil d'alerte"/>
    <x:tableColumn id="7" name="Prix unitaire"/>
    <x:tableColumn id="8" name="Fournisseur"/>
    <x:tableColumn id="9" name="Emplacemen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48f4fbde915423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21a56d68934c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6f4fe5aaa040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82c5c092e048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" hidden="0" customWidth="1"/>
    <x:col min="5" max="5" width="18" hidden="0" customWidth="1"/>
    <x:col min="6" max="6" width="18" hidden="0" customWidth="1"/>
    <x:col min="7" max="7" width="18" hidden="0" customWidth="1"/>
    <x:col min="8" max="8" width="3" hidden="0" customWidth="1"/>
    <x:col min="9" max="9" width="18" hidden="0" customWidth="1"/>
    <x:col min="10" max="10" width="18" hidden="0" customWidth="1"/>
    <x:col min="11" max="11" width="18" hidden="0" customWidth="1"/>
    <x:col min="12" max="12" width="3" hidden="0" customWidth="1"/>
  </x:cols>
  <x:sheetData>
    <x:row r="1" ht="22" customHeight="1">
      <x:c r="A1" s="3" t="str">
        <x:v>Pilotage des stocks</x:v>
      </x:c>
      <x:c r="B1" s="3" t="str">
        <x:v>Pilotage des stocks</x:v>
      </x:c>
      <x:c r="C1" s="3" t="str">
        <x:v>Pilotage des stocks</x:v>
      </x:c>
      <x:c r="D1" s="3" t="str">
        <x:v>Pilotage des stocks</x:v>
      </x:c>
      <x:c r="E1" s="3" t="str">
        <x:v>Pilotage des stocks</x:v>
      </x:c>
      <x:c r="F1" s="3" t="str">
        <x:v>Pilotage des stocks</x:v>
      </x:c>
      <x:c r="G1" s="3" t="str">
        <x:v>Pilotage des stocks</x:v>
      </x:c>
      <x:c r="H1" s="3" t="str">
        <x:v>Pilotage des stocks</x:v>
      </x:c>
      <x:c r="I1" s="3" t="str">
        <x:v>Pilotage des stocks</x:v>
      </x:c>
      <x:c r="J1" s="3" t="str">
        <x:v>Pilotage des stocks</x:v>
      </x:c>
      <x:c r="K1" s="3" t="str">
        <x:v>Pilotage des stocks</x:v>
      </x:c>
      <x:c r="L1" s="3" t="str">
        <x:v>Pilotage des stocks</x:v>
      </x:c>
    </x:row>
    <x:row r="2" ht="22" customHeight="1">
      <x:c r="A2" s="6" t="str">
        <x:v>Vue de décision — données fictives arrêtées au 12 juillet 2026</x:v>
      </x:c>
      <x:c r="B2" s="6" t="str">
        <x:v>Vue de décision — données fictives arrêtées au 12 juillet 2026</x:v>
      </x:c>
      <x:c r="C2" s="6" t="str">
        <x:v>Vue de décision — données fictives arrêtées au 12 juillet 2026</x:v>
      </x:c>
      <x:c r="D2" s="6" t="str">
        <x:v>Vue de décision — données fictives arrêtées au 12 juillet 2026</x:v>
      </x:c>
      <x:c r="E2" s="6" t="str">
        <x:v>Vue de décision — données fictives arrêtées au 12 juillet 2026</x:v>
      </x:c>
      <x:c r="F2" s="6" t="str">
        <x:v>Vue de décision — données fictives arrêtées au 12 juillet 2026</x:v>
      </x:c>
      <x:c r="G2" s="6" t="str">
        <x:v>Vue de décision — données fictives arrêtées au 12 juillet 2026</x:v>
      </x:c>
      <x:c r="H2" s="6" t="str">
        <x:v>Vue de décision — données fictives arrêtées au 12 juillet 2026</x:v>
      </x:c>
      <x:c r="I2" s="6" t="str">
        <x:v>Vue de décision — données fictives arrêtées au 12 juillet 2026</x:v>
      </x:c>
      <x:c r="J2" s="6" t="str">
        <x:v>Vue de décision — données fictives arrêtées au 12 juillet 2026</x:v>
      </x:c>
      <x:c r="K2" s="6" t="str">
        <x:v>Vue de décision — données fictives arrêtées au 12 juillet 2026</x:v>
      </x:c>
      <x:c r="L2" s="6" t="str">
        <x:v>Vue de décision — données fictives arrêtées au 12 juillet 2026</x:v>
      </x:c>
    </x:row>
    <x:row r="3" ht="22" customHeight="1"/>
    <x:row r="4" ht="22" customHeight="1">
      <x:c r="A4" s="40" t="str">
        <x:v>RÉFÉRENCES SUIVIES</x:v>
      </x:c>
      <x:c r="B4" s="40" t="str">
        <x:v>RÉFÉRENCES SUIVIES</x:v>
      </x:c>
      <x:c r="C4" s="40" t="str">
        <x:v>RÉFÉRENCES SUIVIES</x:v>
      </x:c>
      <x:c r="E4" s="74" t="str">
        <x:v>VALEUR DU STOCK</x:v>
      </x:c>
      <x:c r="F4" s="74" t="str">
        <x:v>VALEUR DU STOCK</x:v>
      </x:c>
      <x:c r="G4" s="74" t="str">
        <x:v>VALEUR DU STOCK</x:v>
      </x:c>
      <x:c r="I4" s="77" t="str">
        <x:v>ALERTES À TRAITER</x:v>
      </x:c>
      <x:c r="J4" s="77" t="str">
        <x:v>ALERTES À TRAITER</x:v>
      </x:c>
      <x:c r="K4" s="77" t="str">
        <x:v>ALERTES À TRAITER</x:v>
      </x:c>
    </x:row>
    <x:row r="5" ht="26" customHeight="1">
      <x:c r="A5" s="60" t="n">
        <x:f>COUNTA('Stock actuel'!$A$7:$A$21)</x:f>
        <x:v>15</x:v>
      </x:c>
      <x:c r="B5" s="61"/>
      <x:c r="C5" s="62"/>
      <x:c r="E5" s="78" t="n">
        <x:f>SUM('Stock actuel'!$G$7:$G$21)</x:f>
        <x:v>6081.200000000001</x:v>
      </x:c>
      <x:c r="F5" s="79"/>
      <x:c r="G5" s="80"/>
      <x:c r="I5" s="60" t="n">
        <x:f>COUNTIF('Stock actuel'!$H$7:$H$21,"À commander")+COUNTIF('Stock actuel'!$H$7:$H$21,"Rupture")</x:f>
        <x:v>7</x:v>
      </x:c>
      <x:c r="J5" s="61"/>
      <x:c r="K5" s="62"/>
    </x:row>
    <x:row r="6" ht="26" customHeight="1">
      <x:c r="A6" s="63"/>
      <x:c r="B6" s="64"/>
      <x:c r="C6" s="65"/>
      <x:c r="E6" s="81"/>
      <x:c r="F6" s="82"/>
      <x:c r="G6" s="83"/>
      <x:c r="I6" s="63"/>
      <x:c r="J6" s="64"/>
      <x:c r="K6" s="65"/>
    </x:row>
    <x:row r="7" ht="26" customHeight="1">
      <x:c r="A7" s="66"/>
      <x:c r="B7" s="67"/>
      <x:c r="C7" s="68"/>
      <x:c r="E7" s="84"/>
      <x:c r="F7" s="85"/>
      <x:c r="G7" s="86"/>
      <x:c r="I7" s="66"/>
      <x:c r="J7" s="67"/>
      <x:c r="K7" s="68"/>
    </x:row>
    <x:row r="8" ht="22" customHeight="1">
      <x:c r="A8" s="71" t="str">
        <x:v>Produits actifs dans le catalogue</x:v>
      </x:c>
      <x:c r="B8" s="71" t="str">
        <x:v>Produits actifs dans le catalogue</x:v>
      </x:c>
      <x:c r="C8" s="71" t="str">
        <x:v>Produits actifs dans le catalogue</x:v>
      </x:c>
      <x:c r="E8" s="71" t="str">
        <x:v>Valorisation au prix unitaire HT</x:v>
      </x:c>
      <x:c r="F8" s="71" t="str">
        <x:v>Valorisation au prix unitaire HT</x:v>
      </x:c>
      <x:c r="G8" s="71" t="str">
        <x:v>Valorisation au prix unitaire HT</x:v>
      </x:c>
      <x:c r="I8" s="71" t="str">
        <x:v>Références au seuil ou en rupture</x:v>
      </x:c>
      <x:c r="J8" s="71" t="str">
        <x:v>Références au seuil ou en rupture</x:v>
      </x:c>
      <x:c r="K8" s="71" t="str">
        <x:v>Références au seuil ou en rupture</x:v>
      </x:c>
    </x:row>
    <x:row r="9" ht="22" customHeight="1"/>
    <x:row r="10" ht="22" customHeight="1"/>
    <x:row r="11" ht="22" customHeight="1"/>
    <x:row r="12" ht="22" customHeight="1">
      <x:c r="A12" s="88" t="str">
        <x:v>Valeur et nombre de références par catégorie</x:v>
      </x:c>
      <x:c r="B12" s="88" t="str">
        <x:v>Valeur et nombre de références par catégorie</x:v>
      </x:c>
      <x:c r="C12" s="88" t="str">
        <x:v>Valeur et nombre de références par catégorie</x:v>
      </x:c>
    </x:row>
    <x:row r="13" ht="22" customHeight="1">
      <x:c r="A13" s="15" t="str">
        <x:v>Catégorie</x:v>
      </x:c>
      <x:c r="B13" s="16" t="str">
        <x:v>Valeur du stock</x:v>
      </x:c>
      <x:c r="C13" s="17" t="str">
        <x:v>Références</x:v>
      </x:c>
    </x:row>
    <x:row r="14" ht="22" customHeight="1">
      <x:c r="A14" s="22" t="str">
        <x:f>'Paramètres'!A6</x:f>
        <x:v>Informatique</x:v>
      </x:c>
      <x:c r="B14" s="89" t="n">
        <x:f>SUMIF('Stock actuel'!$C$7:$C$21,A14,'Stock actuel'!$G$7:$G$21)</x:f>
        <x:v>2866</x:v>
      </x:c>
      <x:c r="C14" s="28" t="n">
        <x:f>COUNTIF('Stock actuel'!$C$7:$C$21,A14)</x:f>
        <x:v>4</x:v>
      </x:c>
    </x:row>
    <x:row r="15" ht="22" customHeight="1">
      <x:c r="A15" s="23" t="str">
        <x:f>'Paramètres'!A7</x:f>
        <x:v>Fournitures</x:v>
      </x:c>
      <x:c r="B15" s="90" t="n">
        <x:f>SUMIF('Stock actuel'!$C$7:$C$21,A15,'Stock actuel'!$G$7:$G$21)</x:f>
        <x:v>970.5</x:v>
      </x:c>
      <x:c r="C15" s="29" t="n">
        <x:f>COUNTIF('Stock actuel'!$C$7:$C$21,A15)</x:f>
        <x:v>3</x:v>
      </x:c>
    </x:row>
    <x:row r="16" ht="22" customHeight="1">
      <x:c r="A16" s="23" t="str">
        <x:f>'Paramètres'!A8</x:f>
        <x:v>Équipement</x:v>
      </x:c>
      <x:c r="B16" s="90" t="n">
        <x:f>SUMIF('Stock actuel'!$C$7:$C$21,A16,'Stock actuel'!$G$7:$G$21)</x:f>
        <x:v>1250</x:v>
      </x:c>
      <x:c r="C16" s="29" t="n">
        <x:f>COUNTIF('Stock actuel'!$C$7:$C$21,A16)</x:f>
        <x:v>3</x:v>
      </x:c>
    </x:row>
    <x:row r="17" ht="22" customHeight="1">
      <x:c r="A17" s="23" t="str">
        <x:f>'Paramètres'!A9</x:f>
        <x:v>Consommables</x:v>
      </x:c>
      <x:c r="B17" s="90" t="n">
        <x:f>SUMIF('Stock actuel'!$C$7:$C$21,A17,'Stock actuel'!$G$7:$G$21)</x:f>
        <x:v>650.1</x:v>
      </x:c>
      <x:c r="C17" s="29" t="n">
        <x:f>COUNTIF('Stock actuel'!$C$7:$C$21,A17)</x:f>
        <x:v>2</x:v>
      </x:c>
    </x:row>
    <x:row r="18" ht="22" customHeight="1">
      <x:c r="A18" s="24" t="str">
        <x:f>'Paramètres'!A10</x:f>
        <x:v>Connectique</x:v>
      </x:c>
      <x:c r="B18" s="91" t="n">
        <x:f>SUMIF('Stock actuel'!$C$7:$C$21,A18,'Stock actuel'!$G$7:$G$21)</x:f>
        <x:v>344.6</x:v>
      </x:c>
      <x:c r="C18" s="30" t="n">
        <x:f>COUNTIF('Stock actuel'!$C$7:$C$21,A18)</x:f>
        <x:v>3</x:v>
      </x:c>
    </x:row>
    <x:row r="19" ht="22" customHeight="1"/>
    <x:row r="20" ht="22" customHeight="1"/>
    <x:row r="21" ht="22" customHeight="1">
      <x:c r="A21" s="76" t="str">
        <x:v>À faire aujourd'hui</x:v>
      </x:c>
      <x:c r="B21" s="76" t="str">
        <x:v>À faire aujourd'hui</x:v>
      </x:c>
      <x:c r="C21" s="76" t="str">
        <x:v>À faire aujourd'hui</x:v>
      </x:c>
    </x:row>
    <x:row r="22" ht="25" customHeight="1">
      <x:c r="A22" s="110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  <x:c r="B22" s="111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  <x:c r="C22" s="112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</x:row>
    <x:row r="23" ht="25" customHeight="1">
      <x:c r="A23" s="113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  <x:c r="B23" s="114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  <x:c r="C23" s="115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</x:row>
    <x:row r="24" ht="25" customHeight="1">
      <x:c r="A24" s="113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  <x:c r="B24" s="114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  <x:c r="C24" s="115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</x:row>
    <x:row r="25" ht="25" customHeight="1">
      <x:c r="A25" s="113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  <x:c r="B25" s="114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  <x:c r="C25" s="115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</x:row>
    <x:row r="26" ht="25" customHeight="1">
      <x:c r="A26" s="116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  <x:c r="B26" s="117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  <x:c r="C26" s="118" t="str">
        <x:v>1. Filtrer l'onglet Stock actuel sur « À commander ».
2. Vérifier les quantités avec les responsables.
3. Créer la commande puis enregistrer l'entrée à réception.
Le fichier illustre le fonctionnement avant migration ; l'application web intégrée au site montre la cible.</x:v>
      </x:c>
    </x:row>
    <x:row r="27" ht="22" customHeight="1"/>
    <x:row r="28" ht="22" customHeight="1"/>
  </x:sheetData>
  <x:mergeCells>
    <x:mergeCell ref="A1:L1"/>
    <x:mergeCell ref="A2:L2"/>
    <x:mergeCell ref="A4:C4"/>
    <x:mergeCell ref="A5:C7"/>
    <x:mergeCell ref="A8:C8"/>
    <x:mergeCell ref="E4:G4"/>
    <x:mergeCell ref="E5:G7"/>
    <x:mergeCell ref="E8:G8"/>
    <x:mergeCell ref="I4:K4"/>
    <x:mergeCell ref="I5:K7"/>
    <x:mergeCell ref="I8:K8"/>
    <x:mergeCell ref="A12:C12"/>
    <x:mergeCell ref="A21:C21"/>
    <x:mergeCell ref="A22:C26"/>
  </x:mergeCells>
  <x:pageMargins left="0.7" right="0.7" top="0.75" bottom="0.75" header="0.3" footer="0.3"/>
  <x:drawing xmlns:r="http://schemas.openxmlformats.org/officeDocument/2006/relationships" r:id="R248f4fbde9154236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1" hidden="0" customWidth="1"/>
    <x:col min="3" max="3" width="19" hidden="0" customWidth="1"/>
    <x:col min="4" max="4" width="16" hidden="0" customWidth="1"/>
    <x:col min="5" max="5" width="15" hidden="0" customWidth="1"/>
    <x:col min="6" max="6" width="15" hidden="0" customWidth="1"/>
    <x:col min="7" max="7" width="18" hidden="0" customWidth="1"/>
    <x:col min="8" max="8" width="18" hidden="0" customWidth="1"/>
    <x:col min="9" max="9" width="14" hidden="0" customWidth="1"/>
  </x:cols>
  <x:sheetData>
    <x:row r="1" ht="38" customHeight="1">
      <x:c r="A1" s="3" t="str">
        <x:v>Stock actuel</x:v>
      </x:c>
      <x:c r="B1" s="3" t="str">
        <x:v>Stock actuel</x:v>
      </x:c>
      <x:c r="C1" s="3" t="str">
        <x:v>Stock actuel</x:v>
      </x:c>
      <x:c r="D1" s="3" t="str">
        <x:v>Stock actuel</x:v>
      </x:c>
      <x:c r="E1" s="3" t="str">
        <x:v>Stock actuel</x:v>
      </x:c>
      <x:c r="F1" s="3" t="str">
        <x:v>Stock actuel</x:v>
      </x:c>
      <x:c r="G1" s="3" t="str">
        <x:v>Stock actuel</x:v>
      </x:c>
      <x:c r="H1" s="3" t="str">
        <x:v>Stock actuel</x:v>
      </x:c>
      <x:c r="I1" s="3" t="str">
        <x:v>Stock actuel</x:v>
      </x:c>
    </x:row>
    <x:row r="2" ht="28" customHeight="1">
      <x:c r="A2" s="6" t="str">
        <x:v>Synthèse calculée automatiquement depuis Produits et Mouvements</x:v>
      </x:c>
      <x:c r="B2" s="6" t="str">
        <x:v>Synthèse calculée automatiquement depuis Produits et Mouvements</x:v>
      </x:c>
      <x:c r="C2" s="6" t="str">
        <x:v>Synthèse calculée automatiquement depuis Produits et Mouvements</x:v>
      </x:c>
      <x:c r="D2" s="6" t="str">
        <x:v>Synthèse calculée automatiquement depuis Produits et Mouvements</x:v>
      </x:c>
      <x:c r="E2" s="6" t="str">
        <x:v>Synthèse calculée automatiquement depuis Produits et Mouvements</x:v>
      </x:c>
      <x:c r="F2" s="6" t="str">
        <x:v>Synthèse calculée automatiquement depuis Produits et Mouvements</x:v>
      </x:c>
      <x:c r="G2" s="6" t="str">
        <x:v>Synthèse calculée automatiquement depuis Produits et Mouvements</x:v>
      </x:c>
      <x:c r="H2" s="6" t="str">
        <x:v>Synthèse calculée automatiquement depuis Produits et Mouvements</x:v>
      </x:c>
      <x:c r="I2" s="6" t="str">
        <x:v>Synthèse calculée automatiquement depuis Produits et Mouvements</x:v>
      </x:c>
    </x:row>
    <x:row r="4">
      <x:c r="A4" s="27" t="str">
        <x:v>Les colonnes Stock actuel, Valeur du stock et Statut contiennent des formules : ne pas les remplacer par des valeurs.</x:v>
      </x:c>
      <x:c r="B4" s="27" t="str">
        <x:v>Les colonnes Stock actuel, Valeur du stock et Statut contiennent des formules : ne pas les remplacer par des valeurs.</x:v>
      </x:c>
      <x:c r="C4" s="27" t="str">
        <x:v>Les colonnes Stock actuel, Valeur du stock et Statut contiennent des formules : ne pas les remplacer par des valeurs.</x:v>
      </x:c>
      <x:c r="D4" s="27" t="str">
        <x:v>Les colonnes Stock actuel, Valeur du stock et Statut contiennent des formules : ne pas les remplacer par des valeurs.</x:v>
      </x:c>
      <x:c r="E4" s="27" t="str">
        <x:v>Les colonnes Stock actuel, Valeur du stock et Statut contiennent des formules : ne pas les remplacer par des valeurs.</x:v>
      </x:c>
      <x:c r="F4" s="27" t="str">
        <x:v>Les colonnes Stock actuel, Valeur du stock et Statut contiennent des formules : ne pas les remplacer par des valeurs.</x:v>
      </x:c>
      <x:c r="G4" s="27" t="str">
        <x:v>Les colonnes Stock actuel, Valeur du stock et Statut contiennent des formules : ne pas les remplacer par des valeurs.</x:v>
      </x:c>
      <x:c r="H4" s="27" t="str">
        <x:v>Les colonnes Stock actuel, Valeur du stock et Statut contiennent des formules : ne pas les remplacer par des valeurs.</x:v>
      </x:c>
      <x:c r="I4" s="27" t="str">
        <x:v>Les colonnes Stock actuel, Valeur du stock et Statut contiennent des formules : ne pas les remplacer par des valeurs.</x:v>
      </x:c>
    </x:row>
    <x:row r="6" ht="30" customHeight="1">
      <x:c r="A6" s="15" t="str">
        <x:v>SKU</x:v>
      </x:c>
      <x:c r="B6" s="16" t="str">
        <x:v>Désignation</x:v>
      </x:c>
      <x:c r="C6" s="16" t="str">
        <x:v>Catégorie</x:v>
      </x:c>
      <x:c r="D6" s="16" t="str">
        <x:v>Stock actuel</x:v>
      </x:c>
      <x:c r="E6" s="16" t="str">
        <x:v>Seuil d'alerte</x:v>
      </x:c>
      <x:c r="F6" s="16" t="str">
        <x:v>Prix unitaire</x:v>
      </x:c>
      <x:c r="G6" s="16" t="str">
        <x:v>Valeur du stock</x:v>
      </x:c>
      <x:c r="H6" s="16" t="str">
        <x:v>Statut</x:v>
      </x:c>
      <x:c r="I6" s="17" t="str">
        <x:v>Emplacement</x:v>
      </x:c>
    </x:row>
    <x:row r="7">
      <x:c r="A7" s="22" t="str">
        <x:f>'Produits'!A7</x:f>
        <x:v>SKU-1001</x:v>
      </x:c>
      <x:c r="B7" s="22" t="str">
        <x:f>'Produits'!B7</x:f>
        <x:v>Casque téléphonique USB</x:v>
      </x:c>
      <x:c r="C7" s="22" t="str">
        <x:f>'Produits'!C7</x:f>
        <x:v>Informatique</x:v>
      </x:c>
      <x:c r="D7" s="28" t="n">
        <x:f>'Produits'!E7+SUMIFS('Mouvements'!$E$7:$E$205,'Mouvements'!$C$7:$C$205,$A7,'Mouvements'!$D$7:$D$205,"Entrée")-SUMIFS('Mouvements'!$E$7:$E$205,'Mouvements'!$C$7:$C$205,$A7,'Mouvements'!$D$7:$D$205,"Sortie")+SUMIFS('Mouvements'!$E$7:$E$205,'Mouvements'!$C$7:$C$205,$A7,'Mouvements'!$D$7:$D$205,"Ajustement")</x:f>
        <x:v>27</x:v>
      </x:c>
      <x:c r="E7" s="28" t="n">
        <x:f>'Produits'!F7</x:f>
        <x:v>8</x:v>
      </x:c>
      <x:c r="F7" s="31" t="n">
        <x:f>'Produits'!G7</x:f>
        <x:v>64</x:v>
      </x:c>
      <x:c r="G7" s="31" t="n">
        <x:f>D7*F7</x:f>
        <x:v>1728</x:v>
      </x:c>
      <x:c r="H7" s="22" t="str">
        <x:f>IF(D7=0,"Rupture",IF(D7&lt;=E7,"À commander","Disponible"))</x:f>
        <x:v>Disponible</x:v>
      </x:c>
      <x:c r="I7" s="22" t="str">
        <x:f>'Produits'!I7</x:f>
        <x:v>A-01</x:v>
      </x:c>
    </x:row>
    <x:row r="8">
      <x:c r="A8" s="23" t="str">
        <x:f>'Produits'!A8</x:f>
        <x:v>SKU-1002</x:v>
      </x:c>
      <x:c r="B8" s="23" t="str">
        <x:f>'Produits'!B8</x:f>
        <x:v>Clavier compact</x:v>
      </x:c>
      <x:c r="C8" s="23" t="str">
        <x:f>'Produits'!C8</x:f>
        <x:v>Informatique</x:v>
      </x:c>
      <x:c r="D8" s="29" t="n">
        <x:f>'Produits'!E8+SUMIFS('Mouvements'!$E$7:$E$205,'Mouvements'!$C$7:$C$205,$A8,'Mouvements'!$D$7:$D$205,"Entrée")-SUMIFS('Mouvements'!$E$7:$E$205,'Mouvements'!$C$7:$C$205,$A8,'Mouvements'!$D$7:$D$205,"Sortie")+SUMIFS('Mouvements'!$E$7:$E$205,'Mouvements'!$C$7:$C$205,$A8,'Mouvements'!$D$7:$D$205,"Ajustement")</x:f>
        <x:v>13</x:v>
      </x:c>
      <x:c r="E8" s="29" t="n">
        <x:f>'Produits'!F8</x:f>
        <x:v>6</x:v>
      </x:c>
      <x:c r="F8" s="32" t="n">
        <x:f>'Produits'!G8</x:f>
        <x:v>42</x:v>
      </x:c>
      <x:c r="G8" s="32" t="n">
        <x:f>D8*F8</x:f>
        <x:v>546</x:v>
      </x:c>
      <x:c r="H8" s="23" t="str">
        <x:f>IF(D8=0,"Rupture",IF(D8&lt;=E8,"À commander","Disponible"))</x:f>
        <x:v>Disponible</x:v>
      </x:c>
      <x:c r="I8" s="23" t="str">
        <x:f>'Produits'!I8</x:f>
        <x:v>A-02</x:v>
      </x:c>
    </x:row>
    <x:row r="9">
      <x:c r="A9" s="23" t="str">
        <x:f>'Produits'!A9</x:f>
        <x:v>SKU-1003</x:v>
      </x:c>
      <x:c r="B9" s="23" t="str">
        <x:f>'Produits'!B9</x:f>
        <x:v>Souris sans fil</x:v>
      </x:c>
      <x:c r="C9" s="23" t="str">
        <x:f>'Produits'!C9</x:f>
        <x:v>Informatique</x:v>
      </x:c>
      <x:c r="D9" s="29" t="n">
        <x:f>'Produits'!E9+SUMIFS('Mouvements'!$E$7:$E$205,'Mouvements'!$C$7:$C$205,$A9,'Mouvements'!$D$7:$D$205,"Entrée")-SUMIFS('Mouvements'!$E$7:$E$205,'Mouvements'!$C$7:$C$205,$A9,'Mouvements'!$D$7:$D$205,"Sortie")+SUMIFS('Mouvements'!$E$7:$E$205,'Mouvements'!$C$7:$C$205,$A9,'Mouvements'!$D$7:$D$205,"Ajustement")</x:f>
        <x:v>15</x:v>
      </x:c>
      <x:c r="E9" s="29" t="n">
        <x:f>'Produits'!F9</x:f>
        <x:v>10</x:v>
      </x:c>
      <x:c r="F9" s="32" t="n">
        <x:f>'Produits'!G9</x:f>
        <x:v>24</x:v>
      </x:c>
      <x:c r="G9" s="32" t="n">
        <x:f>D9*F9</x:f>
        <x:v>360</x:v>
      </x:c>
      <x:c r="H9" s="23" t="str">
        <x:f>IF(D9=0,"Rupture",IF(D9&lt;=E9,"À commander","Disponible"))</x:f>
        <x:v>Disponible</x:v>
      </x:c>
      <x:c r="I9" s="23" t="str">
        <x:f>'Produits'!I9</x:f>
        <x:v>A-03</x:v>
      </x:c>
    </x:row>
    <x:row r="10">
      <x:c r="A10" s="23" t="str">
        <x:f>'Produits'!A10</x:f>
        <x:v>SKU-1004</x:v>
      </x:c>
      <x:c r="B10" s="23" t="str">
        <x:f>'Produits'!B10</x:f>
        <x:v>Hub USB-C 7 ports</x:v>
      </x:c>
      <x:c r="C10" s="23" t="str">
        <x:f>'Produits'!C10</x:f>
        <x:v>Informatique</x:v>
      </x:c>
      <x:c r="D10" s="29" t="n">
        <x:f>'Produits'!E10+SUMIFS('Mouvements'!$E$7:$E$205,'Mouvements'!$C$7:$C$205,$A10,'Mouvements'!$D$7:$D$205,"Entrée")-SUMIFS('Mouvements'!$E$7:$E$205,'Mouvements'!$C$7:$C$205,$A10,'Mouvements'!$D$7:$D$205,"Sortie")+SUMIFS('Mouvements'!$E$7:$E$205,'Mouvements'!$C$7:$C$205,$A10,'Mouvements'!$D$7:$D$205,"Ajustement")</x:f>
        <x:v>4</x:v>
      </x:c>
      <x:c r="E10" s="29" t="n">
        <x:f>'Produits'!F10</x:f>
        <x:v>5</x:v>
      </x:c>
      <x:c r="F10" s="32" t="n">
        <x:f>'Produits'!G10</x:f>
        <x:v>58</x:v>
      </x:c>
      <x:c r="G10" s="32" t="n">
        <x:f>D10*F10</x:f>
        <x:v>232</x:v>
      </x:c>
      <x:c r="H10" s="23" t="str">
        <x:f>IF(D10=0,"Rupture",IF(D10&lt;=E10,"À commander","Disponible"))</x:f>
        <x:v>À commander</x:v>
      </x:c>
      <x:c r="I10" s="23" t="str">
        <x:f>'Produits'!I10</x:f>
        <x:v>A-04</x:v>
      </x:c>
    </x:row>
    <x:row r="11">
      <x:c r="A11" s="23" t="str">
        <x:f>'Produits'!A11</x:f>
        <x:v>SKU-2001</x:v>
      </x:c>
      <x:c r="B11" s="23" t="str">
        <x:f>'Produits'!B11</x:f>
        <x:v>Ramette papier A4</x:v>
      </x:c>
      <x:c r="C11" s="23" t="str">
        <x:f>'Produits'!C11</x:f>
        <x:v>Fournitures</x:v>
      </x:c>
      <x:c r="D11" s="29" t="n">
        <x:f>'Produits'!E11+SUMIFS('Mouvements'!$E$7:$E$205,'Mouvements'!$C$7:$C$205,$A11,'Mouvements'!$D$7:$D$205,"Entrée")-SUMIFS('Mouvements'!$E$7:$E$205,'Mouvements'!$C$7:$C$205,$A11,'Mouvements'!$D$7:$D$205,"Sortie")+SUMIFS('Mouvements'!$E$7:$E$205,'Mouvements'!$C$7:$C$205,$A11,'Mouvements'!$D$7:$D$205,"Ajustement")</x:f>
        <x:v>50</x:v>
      </x:c>
      <x:c r="E11" s="29" t="n">
        <x:f>'Produits'!F11</x:f>
        <x:v>25</x:v>
      </x:c>
      <x:c r="F11" s="32" t="n">
        <x:f>'Produits'!G11</x:f>
        <x:v>6.5</x:v>
      </x:c>
      <x:c r="G11" s="32" t="n">
        <x:f>D11*F11</x:f>
        <x:v>325</x:v>
      </x:c>
      <x:c r="H11" s="23" t="str">
        <x:f>IF(D11=0,"Rupture",IF(D11&lt;=E11,"À commander","Disponible"))</x:f>
        <x:v>Disponible</x:v>
      </x:c>
      <x:c r="I11" s="23" t="str">
        <x:f>'Produits'!I11</x:f>
        <x:v>B-01</x:v>
      </x:c>
    </x:row>
    <x:row r="12">
      <x:c r="A12" s="23" t="str">
        <x:f>'Produits'!A12</x:f>
        <x:v>SKU-2002</x:v>
      </x:c>
      <x:c r="B12" s="23" t="str">
        <x:f>'Produits'!B12</x:f>
        <x:v>Cartouche noire XL</x:v>
      </x:c>
      <x:c r="C12" s="23" t="str">
        <x:f>'Produits'!C12</x:f>
        <x:v>Fournitures</x:v>
      </x:c>
      <x:c r="D12" s="29" t="n">
        <x:f>'Produits'!E12+SUMIFS('Mouvements'!$E$7:$E$205,'Mouvements'!$C$7:$C$205,$A12,'Mouvements'!$D$7:$D$205,"Entrée")-SUMIFS('Mouvements'!$E$7:$E$205,'Mouvements'!$C$7:$C$205,$A12,'Mouvements'!$D$7:$D$205,"Sortie")+SUMIFS('Mouvements'!$E$7:$E$205,'Mouvements'!$C$7:$C$205,$A12,'Mouvements'!$D$7:$D$205,"Ajustement")</x:f>
        <x:v>6</x:v>
      </x:c>
      <x:c r="E12" s="29" t="n">
        <x:f>'Produits'!F12</x:f>
        <x:v>8</x:v>
      </x:c>
      <x:c r="F12" s="32" t="n">
        <x:f>'Produits'!G12</x:f>
        <x:v>49</x:v>
      </x:c>
      <x:c r="G12" s="32" t="n">
        <x:f>D12*F12</x:f>
        <x:v>294</x:v>
      </x:c>
      <x:c r="H12" s="23" t="str">
        <x:f>IF(D12=0,"Rupture",IF(D12&lt;=E12,"À commander","Disponible"))</x:f>
        <x:v>À commander</x:v>
      </x:c>
      <x:c r="I12" s="23" t="str">
        <x:f>'Produits'!I12</x:f>
        <x:v>B-02</x:v>
      </x:c>
    </x:row>
    <x:row r="13">
      <x:c r="A13" s="23" t="str">
        <x:f>'Produits'!A13</x:f>
        <x:v>SKU-2003</x:v>
      </x:c>
      <x:c r="B13" s="23" t="str">
        <x:f>'Produits'!B13</x:f>
        <x:v>Étiquettes adhésives</x:v>
      </x:c>
      <x:c r="C13" s="23" t="str">
        <x:f>'Produits'!C13</x:f>
        <x:v>Fournitures</x:v>
      </x:c>
      <x:c r="D13" s="29" t="n">
        <x:f>'Produits'!E13+SUMIFS('Mouvements'!$E$7:$E$205,'Mouvements'!$C$7:$C$205,$A13,'Mouvements'!$D$7:$D$205,"Entrée")-SUMIFS('Mouvements'!$E$7:$E$205,'Mouvements'!$C$7:$C$205,$A13,'Mouvements'!$D$7:$D$205,"Sortie")+SUMIFS('Mouvements'!$E$7:$E$205,'Mouvements'!$C$7:$C$205,$A13,'Mouvements'!$D$7:$D$205,"Ajustement")</x:f>
        <x:v>19</x:v>
      </x:c>
      <x:c r="E13" s="29" t="n">
        <x:f>'Produits'!F13</x:f>
        <x:v>12</x:v>
      </x:c>
      <x:c r="F13" s="32" t="n">
        <x:f>'Produits'!G13</x:f>
        <x:v>18.5</x:v>
      </x:c>
      <x:c r="G13" s="32" t="n">
        <x:f>D13*F13</x:f>
        <x:v>351.5</x:v>
      </x:c>
      <x:c r="H13" s="23" t="str">
        <x:f>IF(D13=0,"Rupture",IF(D13&lt;=E13,"À commander","Disponible"))</x:f>
        <x:v>Disponible</x:v>
      </x:c>
      <x:c r="I13" s="23" t="str">
        <x:f>'Produits'!I13</x:f>
        <x:v>B-03</x:v>
      </x:c>
    </x:row>
    <x:row r="14">
      <x:c r="A14" s="23" t="str">
        <x:f>'Produits'!A14</x:f>
        <x:v>SKU-3001</x:v>
      </x:c>
      <x:c r="B14" s="23" t="str">
        <x:f>'Produits'!B14</x:f>
        <x:v>Scanner de documents</x:v>
      </x:c>
      <x:c r="C14" s="23" t="str">
        <x:f>'Produits'!C14</x:f>
        <x:v>Équipement</x:v>
      </x:c>
      <x:c r="D14" s="29" t="n">
        <x:f>'Produits'!E14+SUMIFS('Mouvements'!$E$7:$E$205,'Mouvements'!$C$7:$C$205,$A14,'Mouvements'!$D$7:$D$205,"Entrée")-SUMIFS('Mouvements'!$E$7:$E$205,'Mouvements'!$C$7:$C$205,$A14,'Mouvements'!$D$7:$D$205,"Sortie")+SUMIFS('Mouvements'!$E$7:$E$205,'Mouvements'!$C$7:$C$205,$A14,'Mouvements'!$D$7:$D$205,"Ajustement")</x:f>
        <x:v>1</x:v>
      </x:c>
      <x:c r="E14" s="29" t="n">
        <x:f>'Produits'!F14</x:f>
        <x:v>2</x:v>
      </x:c>
      <x:c r="F14" s="32" t="n">
        <x:f>'Produits'!G14</x:f>
        <x:v>280</x:v>
      </x:c>
      <x:c r="G14" s="32" t="n">
        <x:f>D14*F14</x:f>
        <x:v>280</x:v>
      </x:c>
      <x:c r="H14" s="23" t="str">
        <x:f>IF(D14=0,"Rupture",IF(D14&lt;=E14,"À commander","Disponible"))</x:f>
        <x:v>À commander</x:v>
      </x:c>
      <x:c r="I14" s="23" t="str">
        <x:f>'Produits'!I14</x:f>
        <x:v>C-01</x:v>
      </x:c>
    </x:row>
    <x:row r="15">
      <x:c r="A15" s="23" t="str">
        <x:f>'Produits'!A15</x:f>
        <x:v>SKU-3002</x:v>
      </x:c>
      <x:c r="B15" s="23" t="str">
        <x:f>'Produits'!B15</x:f>
        <x:v>Lecteur code-barres</x:v>
      </x:c>
      <x:c r="C15" s="23" t="str">
        <x:f>'Produits'!C15</x:f>
        <x:v>Équipement</x:v>
      </x:c>
      <x:c r="D15" s="29" t="n">
        <x:f>'Produits'!E15+SUMIFS('Mouvements'!$E$7:$E$205,'Mouvements'!$C$7:$C$205,$A15,'Mouvements'!$D$7:$D$205,"Entrée")-SUMIFS('Mouvements'!$E$7:$E$205,'Mouvements'!$C$7:$C$205,$A15,'Mouvements'!$D$7:$D$205,"Sortie")+SUMIFS('Mouvements'!$E$7:$E$205,'Mouvements'!$C$7:$C$205,$A15,'Mouvements'!$D$7:$D$205,"Ajustement")</x:f>
        <x:v>4</x:v>
      </x:c>
      <x:c r="E15" s="29" t="n">
        <x:f>'Produits'!F15</x:f>
        <x:v>3</x:v>
      </x:c>
      <x:c r="F15" s="32" t="n">
        <x:f>'Produits'!G15</x:f>
        <x:v>145</x:v>
      </x:c>
      <x:c r="G15" s="32" t="n">
        <x:f>D15*F15</x:f>
        <x:v>580</x:v>
      </x:c>
      <x:c r="H15" s="23" t="str">
        <x:f>IF(D15=0,"Rupture",IF(D15&lt;=E15,"À commander","Disponible"))</x:f>
        <x:v>Disponible</x:v>
      </x:c>
      <x:c r="I15" s="23" t="str">
        <x:f>'Produits'!I15</x:f>
        <x:v>C-02</x:v>
      </x:c>
    </x:row>
    <x:row r="16">
      <x:c r="A16" s="23" t="str">
        <x:f>'Produits'!A16</x:f>
        <x:v>SKU-3003</x:v>
      </x:c>
      <x:c r="B16" s="23" t="str">
        <x:f>'Produits'!B16</x:f>
        <x:v>Imprimante d'étiquettes</x:v>
      </x:c>
      <x:c r="C16" s="23" t="str">
        <x:f>'Produits'!C16</x:f>
        <x:v>Équipement</x:v>
      </x:c>
      <x:c r="D16" s="29" t="n">
        <x:f>'Produits'!E16+SUMIFS('Mouvements'!$E$7:$E$205,'Mouvements'!$C$7:$C$205,$A16,'Mouvements'!$D$7:$D$205,"Entrée")-SUMIFS('Mouvements'!$E$7:$E$205,'Mouvements'!$C$7:$C$205,$A16,'Mouvements'!$D$7:$D$205,"Sortie")+SUMIFS('Mouvements'!$E$7:$E$205,'Mouvements'!$C$7:$C$205,$A16,'Mouvements'!$D$7:$D$205,"Ajustement")</x:f>
        <x:v>1</x:v>
      </x:c>
      <x:c r="E16" s="29" t="n">
        <x:f>'Produits'!F16</x:f>
        <x:v>2</x:v>
      </x:c>
      <x:c r="F16" s="32" t="n">
        <x:f>'Produits'!G16</x:f>
        <x:v>390</x:v>
      </x:c>
      <x:c r="G16" s="32" t="n">
        <x:f>D16*F16</x:f>
        <x:v>390</x:v>
      </x:c>
      <x:c r="H16" s="23" t="str">
        <x:f>IF(D16=0,"Rupture",IF(D16&lt;=E16,"À commander","Disponible"))</x:f>
        <x:v>À commander</x:v>
      </x:c>
      <x:c r="I16" s="23" t="str">
        <x:f>'Produits'!I16</x:f>
        <x:v>C-03</x:v>
      </x:c>
    </x:row>
    <x:row r="17">
      <x:c r="A17" s="23" t="str">
        <x:f>'Produits'!A17</x:f>
        <x:v>SKU-4001</x:v>
      </x:c>
      <x:c r="B17" s="23" t="str">
        <x:f>'Produits'!B17</x:f>
        <x:v>Gants nitrile</x:v>
      </x:c>
      <x:c r="C17" s="23" t="str">
        <x:f>'Produits'!C17</x:f>
        <x:v>Consommables</x:v>
      </x:c>
      <x:c r="D17" s="29" t="n">
        <x:f>'Produits'!E17+SUMIFS('Mouvements'!$E$7:$E$205,'Mouvements'!$C$7:$C$205,$A17,'Mouvements'!$D$7:$D$205,"Entrée")-SUMIFS('Mouvements'!$E$7:$E$205,'Mouvements'!$C$7:$C$205,$A17,'Mouvements'!$D$7:$D$205,"Sortie")+SUMIFS('Mouvements'!$E$7:$E$205,'Mouvements'!$C$7:$C$205,$A17,'Mouvements'!$D$7:$D$205,"Ajustement")</x:f>
        <x:v>75</x:v>
      </x:c>
      <x:c r="E17" s="29" t="n">
        <x:f>'Produits'!F17</x:f>
        <x:v>40</x:v>
      </x:c>
      <x:c r="F17" s="32" t="n">
        <x:f>'Produits'!G17</x:f>
        <x:v>8.2</x:v>
      </x:c>
      <x:c r="G17" s="32" t="n">
        <x:f>D17*F17</x:f>
        <x:v>615</x:v>
      </x:c>
      <x:c r="H17" s="23" t="str">
        <x:f>IF(D17=0,"Rupture",IF(D17&lt;=E17,"À commander","Disponible"))</x:f>
        <x:v>Disponible</x:v>
      </x:c>
      <x:c r="I17" s="23" t="str">
        <x:f>'Produits'!I17</x:f>
        <x:v>D-01</x:v>
      </x:c>
    </x:row>
    <x:row r="18">
      <x:c r="A18" s="23" t="str">
        <x:f>'Produits'!A18</x:f>
        <x:v>SKU-4002</x:v>
      </x:c>
      <x:c r="B18" s="23" t="str">
        <x:f>'Produits'!B18</x:f>
        <x:v>Ruban adhésif renforcé</x:v>
      </x:c>
      <x:c r="C18" s="23" t="str">
        <x:f>'Produits'!C18</x:f>
        <x:v>Consommables</x:v>
      </x:c>
      <x:c r="D18" s="29" t="n">
        <x:f>'Produits'!E18+SUMIFS('Mouvements'!$E$7:$E$205,'Mouvements'!$C$7:$C$205,$A18,'Mouvements'!$D$7:$D$205,"Entrée")-SUMIFS('Mouvements'!$E$7:$E$205,'Mouvements'!$C$7:$C$205,$A18,'Mouvements'!$D$7:$D$205,"Sortie")+SUMIFS('Mouvements'!$E$7:$E$205,'Mouvements'!$C$7:$C$205,$A18,'Mouvements'!$D$7:$D$205,"Ajustement")</x:f>
        <x:v>9</x:v>
      </x:c>
      <x:c r="E18" s="29" t="n">
        <x:f>'Produits'!F18</x:f>
        <x:v>15</x:v>
      </x:c>
      <x:c r="F18" s="32" t="n">
        <x:f>'Produits'!G18</x:f>
        <x:v>3.9</x:v>
      </x:c>
      <x:c r="G18" s="32" t="n">
        <x:f>D18*F18</x:f>
        <x:v>35.1</x:v>
      </x:c>
      <x:c r="H18" s="23" t="str">
        <x:f>IF(D18=0,"Rupture",IF(D18&lt;=E18,"À commander","Disponible"))</x:f>
        <x:v>À commander</x:v>
      </x:c>
      <x:c r="I18" s="23" t="str">
        <x:f>'Produits'!I18</x:f>
        <x:v>D-02</x:v>
      </x:c>
    </x:row>
    <x:row r="19">
      <x:c r="A19" s="23" t="str">
        <x:f>'Produits'!A19</x:f>
        <x:v>SKU-5001</x:v>
      </x:c>
      <x:c r="B19" s="23" t="str">
        <x:f>'Produits'!B19</x:f>
        <x:v>Câble réseau 3 m</x:v>
      </x:c>
      <x:c r="C19" s="23" t="str">
        <x:f>'Produits'!C19</x:f>
        <x:v>Connectique</x:v>
      </x:c>
      <x:c r="D19" s="29" t="n">
        <x:f>'Produits'!E19+SUMIFS('Mouvements'!$E$7:$E$205,'Mouvements'!$C$7:$C$205,$A19,'Mouvements'!$D$7:$D$205,"Entrée")-SUMIFS('Mouvements'!$E$7:$E$205,'Mouvements'!$C$7:$C$205,$A19,'Mouvements'!$D$7:$D$205,"Sortie")+SUMIFS('Mouvements'!$E$7:$E$205,'Mouvements'!$C$7:$C$205,$A19,'Mouvements'!$D$7:$D$205,"Ajustement")</x:f>
        <x:v>32</x:v>
      </x:c>
      <x:c r="E19" s="29" t="n">
        <x:f>'Produits'!F19</x:f>
        <x:v>20</x:v>
      </x:c>
      <x:c r="F19" s="32" t="n">
        <x:f>'Produits'!G19</x:f>
        <x:v>4.8</x:v>
      </x:c>
      <x:c r="G19" s="32" t="n">
        <x:f>D19*F19</x:f>
        <x:v>153.6</x:v>
      </x:c>
      <x:c r="H19" s="23" t="str">
        <x:f>IF(D19=0,"Rupture",IF(D19&lt;=E19,"À commander","Disponible"))</x:f>
        <x:v>Disponible</x:v>
      </x:c>
      <x:c r="I19" s="23" t="str">
        <x:f>'Produits'!I19</x:f>
        <x:v>E-01</x:v>
      </x:c>
    </x:row>
    <x:row r="20">
      <x:c r="A20" s="23" t="str">
        <x:f>'Produits'!A20</x:f>
        <x:v>SKU-5002</x:v>
      </x:c>
      <x:c r="B20" s="23" t="str">
        <x:f>'Produits'!B20</x:f>
        <x:v>Adaptateur HDMI / USB-C</x:v>
      </x:c>
      <x:c r="C20" s="23" t="str">
        <x:f>'Produits'!C20</x:f>
        <x:v>Connectique</x:v>
      </x:c>
      <x:c r="D20" s="29" t="n">
        <x:f>'Produits'!E20+SUMIFS('Mouvements'!$E$7:$E$205,'Mouvements'!$C$7:$C$205,$A20,'Mouvements'!$D$7:$D$205,"Entrée")-SUMIFS('Mouvements'!$E$7:$E$205,'Mouvements'!$C$7:$C$205,$A20,'Mouvements'!$D$7:$D$205,"Sortie")+SUMIFS('Mouvements'!$E$7:$E$205,'Mouvements'!$C$7:$C$205,$A20,'Mouvements'!$D$7:$D$205,"Ajustement")</x:f>
        <x:v>5</x:v>
      </x:c>
      <x:c r="E20" s="29" t="n">
        <x:f>'Produits'!F20</x:f>
        <x:v>5</x:v>
      </x:c>
      <x:c r="F20" s="32" t="n">
        <x:f>'Produits'!G20</x:f>
        <x:v>19</x:v>
      </x:c>
      <x:c r="G20" s="32" t="n">
        <x:f>D20*F20</x:f>
        <x:v>95</x:v>
      </x:c>
      <x:c r="H20" s="23" t="str">
        <x:f>IF(D20=0,"Rupture",IF(D20&lt;=E20,"À commander","Disponible"))</x:f>
        <x:v>À commander</x:v>
      </x:c>
      <x:c r="I20" s="23" t="str">
        <x:f>'Produits'!I20</x:f>
        <x:v>E-02</x:v>
      </x:c>
    </x:row>
    <x:row r="21">
      <x:c r="A21" s="24" t="str">
        <x:f>'Produits'!A21</x:f>
        <x:v>SKU-5003</x:v>
      </x:c>
      <x:c r="B21" s="24" t="str">
        <x:f>'Produits'!B21</x:f>
        <x:v>Batterie externe 10 000 mAh</x:v>
      </x:c>
      <x:c r="C21" s="24" t="str">
        <x:f>'Produits'!C21</x:f>
        <x:v>Connectique</x:v>
      </x:c>
      <x:c r="D21" s="30" t="n">
        <x:f>'Produits'!E21+SUMIFS('Mouvements'!$E$7:$E$205,'Mouvements'!$C$7:$C$205,$A21,'Mouvements'!$D$7:$D$205,"Entrée")-SUMIFS('Mouvements'!$E$7:$E$205,'Mouvements'!$C$7:$C$205,$A21,'Mouvements'!$D$7:$D$205,"Sortie")+SUMIFS('Mouvements'!$E$7:$E$205,'Mouvements'!$C$7:$C$205,$A21,'Mouvements'!$D$7:$D$205,"Ajustement")</x:f>
        <x:v>3</x:v>
      </x:c>
      <x:c r="E21" s="30" t="n">
        <x:f>'Produits'!F21</x:f>
        <x:v>4</x:v>
      </x:c>
      <x:c r="F21" s="33" t="n">
        <x:f>'Produits'!G21</x:f>
        <x:v>32</x:v>
      </x:c>
      <x:c r="G21" s="33" t="n">
        <x:f>D21*F21</x:f>
        <x:v>96</x:v>
      </x:c>
      <x:c r="H21" s="24" t="str">
        <x:f>IF(D21=0,"Rupture",IF(D21&lt;=E21,"À commander","Disponible"))</x:f>
        <x:v>À commander</x:v>
      </x:c>
      <x:c r="I21" s="24" t="str">
        <x:f>'Produits'!I21</x:f>
        <x:v>E-03</x:v>
      </x:c>
    </x:row>
  </x:sheetData>
  <x:mergeCells>
    <x:mergeCell ref="A1:I1"/>
    <x:mergeCell ref="A2:I2"/>
    <x:mergeCell ref="A4:I4"/>
  </x:mergeCells>
  <x:conditionalFormatting sqref="D7:D21">
    <x:cfRule type="dataBar" priority="1">
      <x:dataBar>
        <x:cfvo type="min"/>
        <x:cfvo type="max"/>
        <x:color rgb="FF155EEF"/>
      </x:dataBar>
      <x:extLst>
        <x:ext xmlns:x14="http://schemas.microsoft.com/office/spreadsheetml/2009/9/main" uri="{B025F937-C7B1-47D3-B67F-A62EFF666E3E}">
          <x14:id>{D59ADEFE-EA14-A397-2A00-4F9F475BE58B}</x14:id>
        </x:ext>
      </x:extLst>
    </x:cfRule>
  </x:conditionalFormatting>
  <x:conditionalFormatting sqref="H7:H21">
    <x:cfRule type="containsText" dxfId="0" priority="2" operator="containsText" text="Disponible"/>
    <x:cfRule type="containsText" dxfId="1" priority="3" operator="containsText" text="À commander"/>
    <x:cfRule type="containsText" dxfId="2" priority="4" operator="containsText" text="Rupture"/>
  </x:conditionalFormatting>
  <x:pageMargins left="0.7" right="0.7" top="0.75" bottom="0.75" header="0.3" footer="0.3"/>
  <x:tableParts count="1">
    <x:tablePart xmlns:r="http://schemas.openxmlformats.org/officeDocument/2006/relationships" r:id="R6521a56d68934c9d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59ADEFE-EA14-A397-2A00-4F9F475BE58B}">
            <x14:dataBar gradient="1">
              <x14:cfvo type="min"/>
              <x14:cfvo type="max"/>
              <x14:fillColor rgb="FF155EEF"/>
            </x14:dataBar>
          </x14:cfRule>
          <xm:sqref>D7:D21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5" hidden="0" customWidth="1"/>
    <x:col min="4" max="4" width="14" hidden="0" customWidth="1"/>
    <x:col min="5" max="5" width="13" hidden="0" customWidth="1"/>
    <x:col min="6" max="6" width="37" hidden="0" customWidth="1"/>
    <x:col min="7" max="7" width="16" hidden="0" customWidth="1"/>
  </x:cols>
  <x:sheetData>
    <x:row r="1" ht="38" customHeight="1">
      <x:c r="A1" s="3" t="str">
        <x:v>Journal des mouvements</x:v>
      </x:c>
      <x:c r="B1" s="3" t="str">
        <x:v>Journal des mouvements</x:v>
      </x:c>
      <x:c r="C1" s="3" t="str">
        <x:v>Journal des mouvements</x:v>
      </x:c>
      <x:c r="D1" s="3" t="str">
        <x:v>Journal des mouvements</x:v>
      </x:c>
      <x:c r="E1" s="3" t="str">
        <x:v>Journal des mouvements</x:v>
      </x:c>
      <x:c r="F1" s="3" t="str">
        <x:v>Journal des mouvements</x:v>
      </x:c>
      <x:c r="G1" s="3" t="str">
        <x:v>Journal des mouvements</x:v>
      </x:c>
    </x:row>
    <x:row r="2" ht="28" customHeight="1">
      <x:c r="A2" s="6" t="str">
        <x:v>Chaque ligne constitue une trace : entrée, sortie ou correction d'inventaire</x:v>
      </x:c>
      <x:c r="B2" s="6" t="str">
        <x:v>Chaque ligne constitue une trace : entrée, sortie ou correction d'inventaire</x:v>
      </x:c>
      <x:c r="C2" s="6" t="str">
        <x:v>Chaque ligne constitue une trace : entrée, sortie ou correction d'inventaire</x:v>
      </x:c>
      <x:c r="D2" s="6" t="str">
        <x:v>Chaque ligne constitue une trace : entrée, sortie ou correction d'inventaire</x:v>
      </x:c>
      <x:c r="E2" s="6" t="str">
        <x:v>Chaque ligne constitue une trace : entrée, sortie ou correction d'inventaire</x:v>
      </x:c>
      <x:c r="F2" s="6" t="str">
        <x:v>Chaque ligne constitue une trace : entrée, sortie ou correction d'inventaire</x:v>
      </x:c>
      <x:c r="G2" s="6" t="str">
        <x:v>Chaque ligne constitue une trace : entrée, sortie ou correction d'inventaire</x:v>
      </x:c>
    </x:row>
    <x:row r="4">
      <x:c r="A4" s="36" t="str">
        <x:v>Saisir une quantité positive pour une entrée/sortie. Pour un ajustement, une quantité négative diminue le stock.</x:v>
      </x:c>
      <x:c r="B4" s="36" t="str">
        <x:v>Saisir une quantité positive pour une entrée/sortie. Pour un ajustement, une quantité négative diminue le stock.</x:v>
      </x:c>
      <x:c r="C4" s="36" t="str">
        <x:v>Saisir une quantité positive pour une entrée/sortie. Pour un ajustement, une quantité négative diminue le stock.</x:v>
      </x:c>
      <x:c r="D4" s="36" t="str">
        <x:v>Saisir une quantité positive pour une entrée/sortie. Pour un ajustement, une quantité négative diminue le stock.</x:v>
      </x:c>
      <x:c r="E4" s="36" t="str">
        <x:v>Saisir une quantité positive pour une entrée/sortie. Pour un ajustement, une quantité négative diminue le stock.</x:v>
      </x:c>
      <x:c r="F4" s="36" t="str">
        <x:v>Saisir une quantité positive pour une entrée/sortie. Pour un ajustement, une quantité négative diminue le stock.</x:v>
      </x:c>
      <x:c r="G4" s="36" t="str">
        <x:v>Saisir une quantité positive pour une entrée/sortie. Pour un ajustement, une quantité négative diminue le stock.</x:v>
      </x:c>
    </x:row>
    <x:row r="6" ht="30" customHeight="1">
      <x:c r="A6" s="15" t="str">
        <x:v>Date</x:v>
      </x:c>
      <x:c r="B6" s="16" t="str">
        <x:v>Référence</x:v>
      </x:c>
      <x:c r="C6" s="16" t="str">
        <x:v>SKU</x:v>
      </x:c>
      <x:c r="D6" s="16" t="str">
        <x:v>Type</x:v>
      </x:c>
      <x:c r="E6" s="16" t="str">
        <x:v>Quantité</x:v>
      </x:c>
      <x:c r="F6" s="16" t="str">
        <x:v>Motif</x:v>
      </x:c>
      <x:c r="G6" s="17" t="str">
        <x:v>Utilisateur</x:v>
      </x:c>
    </x:row>
    <x:row r="7">
      <x:c r="A7" s="37" t="n">
        <x:v>46175.5</x:v>
      </x:c>
      <x:c r="B7" s="22" t="str">
        <x:v>MVT-260602-001</x:v>
      </x:c>
      <x:c r="C7" s="22" t="str">
        <x:v>SKU-1001</x:v>
      </x:c>
      <x:c r="D7" s="22" t="str">
        <x:v>Sortie</x:v>
      </x:c>
      <x:c r="E7" s="28" t="n">
        <x:v>7</x:v>
      </x:c>
      <x:c r="F7" s="22" t="str">
        <x:v>Équipement nouveaux arrivants</x:v>
      </x:c>
      <x:c r="G7" s="22" t="str">
        <x:v>Camille</x:v>
      </x:c>
    </x:row>
    <x:row r="8">
      <x:c r="A8" s="38" t="n">
        <x:v>46176.5</x:v>
      </x:c>
      <x:c r="B8" s="23" t="str">
        <x:v>MVT-260603-001</x:v>
      </x:c>
      <x:c r="C8" s="23" t="str">
        <x:v>SKU-1002</x:v>
      </x:c>
      <x:c r="D8" s="23" t="str">
        <x:v>Sortie</x:v>
      </x:c>
      <x:c r="E8" s="29" t="n">
        <x:v>10</x:v>
      </x:c>
      <x:c r="F8" s="23" t="str">
        <x:v>Renouvellement postes</x:v>
      </x:c>
      <x:c r="G8" s="23" t="str">
        <x:v>Camille</x:v>
      </x:c>
    </x:row>
    <x:row r="9">
      <x:c r="A9" s="38" t="n">
        <x:v>46177.5</x:v>
      </x:c>
      <x:c r="B9" s="23" t="str">
        <x:v>MVT-260604-001</x:v>
      </x:c>
      <x:c r="C9" s="23" t="str">
        <x:v>SKU-2001</x:v>
      </x:c>
      <x:c r="D9" s="23" t="str">
        <x:v>Sortie</x:v>
      </x:c>
      <x:c r="E9" s="29" t="n">
        <x:v>50</x:v>
      </x:c>
      <x:c r="F9" s="23" t="str">
        <x:v>Consommation mensuelle</x:v>
      </x:c>
      <x:c r="G9" s="23" t="str">
        <x:v>Nadia</x:v>
      </x:c>
    </x:row>
    <x:row r="10">
      <x:c r="A10" s="38" t="n">
        <x:v>46178.5</x:v>
      </x:c>
      <x:c r="B10" s="23" t="str">
        <x:v>MVT-260605-001</x:v>
      </x:c>
      <x:c r="C10" s="23" t="str">
        <x:v>SKU-3001</x:v>
      </x:c>
      <x:c r="D10" s="23" t="str">
        <x:v>Sortie</x:v>
      </x:c>
      <x:c r="E10" s="29" t="n">
        <x:v>3</x:v>
      </x:c>
      <x:c r="F10" s="23" t="str">
        <x:v>Affectation service courrier</x:v>
      </x:c>
      <x:c r="G10" s="23" t="str">
        <x:v>Hugo</x:v>
      </x:c>
    </x:row>
    <x:row r="11">
      <x:c r="A11" s="38" t="n">
        <x:v>46179.5</x:v>
      </x:c>
      <x:c r="B11" s="23" t="str">
        <x:v>MVT-260606-001</x:v>
      </x:c>
      <x:c r="C11" s="23" t="str">
        <x:v>SKU-4001</x:v>
      </x:c>
      <x:c r="D11" s="23" t="str">
        <x:v>Sortie</x:v>
      </x:c>
      <x:c r="E11" s="29" t="n">
        <x:v>75</x:v>
      </x:c>
      <x:c r="F11" s="23" t="str">
        <x:v>Préparation atelier</x:v>
      </x:c>
      <x:c r="G11" s="23" t="str">
        <x:v>Nadia</x:v>
      </x:c>
    </x:row>
    <x:row r="12">
      <x:c r="A12" s="38" t="n">
        <x:v>46182.5</x:v>
      </x:c>
      <x:c r="B12" s="23" t="str">
        <x:v>MVT-260609-001</x:v>
      </x:c>
      <x:c r="C12" s="23" t="str">
        <x:v>SKU-5001</x:v>
      </x:c>
      <x:c r="D12" s="23" t="str">
        <x:v>Sortie</x:v>
      </x:c>
      <x:c r="E12" s="29" t="n">
        <x:v>30</x:v>
      </x:c>
      <x:c r="F12" s="23" t="str">
        <x:v>Câblage nouveaux bureaux</x:v>
      </x:c>
      <x:c r="G12" s="23" t="str">
        <x:v>Hugo</x:v>
      </x:c>
    </x:row>
    <x:row r="13">
      <x:c r="A13" s="38" t="n">
        <x:v>46183.5</x:v>
      </x:c>
      <x:c r="B13" s="23" t="str">
        <x:v>MVT-260610-001</x:v>
      </x:c>
      <x:c r="C13" s="23" t="str">
        <x:v>SKU-1004</x:v>
      </x:c>
      <x:c r="D13" s="23" t="str">
        <x:v>Sortie</x:v>
      </x:c>
      <x:c r="E13" s="29" t="n">
        <x:v>9</x:v>
      </x:c>
      <x:c r="F13" s="23" t="str">
        <x:v>Déploiement mobilité</x:v>
      </x:c>
      <x:c r="G13" s="23" t="str">
        <x:v>Camille</x:v>
      </x:c>
    </x:row>
    <x:row r="14">
      <x:c r="A14" s="38" t="n">
        <x:v>46184.5</x:v>
      </x:c>
      <x:c r="B14" s="23" t="str">
        <x:v>MVT-260611-001</x:v>
      </x:c>
      <x:c r="C14" s="23" t="str">
        <x:v>SKU-2002</x:v>
      </x:c>
      <x:c r="D14" s="23" t="str">
        <x:v>Sortie</x:v>
      </x:c>
      <x:c r="E14" s="29" t="n">
        <x:v>10</x:v>
      </x:c>
      <x:c r="F14" s="23" t="str">
        <x:v>Consommation imprimantes</x:v>
      </x:c>
      <x:c r="G14" s="23" t="str">
        <x:v>Nadia</x:v>
      </x:c>
    </x:row>
    <x:row r="15">
      <x:c r="A15" s="38" t="n">
        <x:v>46185.5</x:v>
      </x:c>
      <x:c r="B15" s="23" t="str">
        <x:v>MVT-260612-001</x:v>
      </x:c>
      <x:c r="C15" s="23" t="str">
        <x:v>SKU-3002</x:v>
      </x:c>
      <x:c r="D15" s="23" t="str">
        <x:v>Sortie</x:v>
      </x:c>
      <x:c r="E15" s="29" t="n">
        <x:v>4</x:v>
      </x:c>
      <x:c r="F15" s="23" t="str">
        <x:v>Postes expédition</x:v>
      </x:c>
      <x:c r="G15" s="23" t="str">
        <x:v>Hugo</x:v>
      </x:c>
    </x:row>
    <x:row r="16">
      <x:c r="A16" s="38" t="n">
        <x:v>46188.5</x:v>
      </x:c>
      <x:c r="B16" s="23" t="str">
        <x:v>MVT-260615-001</x:v>
      </x:c>
      <x:c r="C16" s="23" t="str">
        <x:v>SKU-4002</x:v>
      </x:c>
      <x:c r="D16" s="23" t="str">
        <x:v>Sortie</x:v>
      </x:c>
      <x:c r="E16" s="29" t="n">
        <x:v>35</x:v>
      </x:c>
      <x:c r="F16" s="23" t="str">
        <x:v>Préparation colis</x:v>
      </x:c>
      <x:c r="G16" s="23" t="str">
        <x:v>Nadia</x:v>
      </x:c>
    </x:row>
    <x:row r="17">
      <x:c r="A17" s="38" t="n">
        <x:v>46189.5</x:v>
      </x:c>
      <x:c r="B17" s="23" t="str">
        <x:v>MVT-260616-001</x:v>
      </x:c>
      <x:c r="C17" s="23" t="str">
        <x:v>SKU-5002</x:v>
      </x:c>
      <x:c r="D17" s="23" t="str">
        <x:v>Sortie</x:v>
      </x:c>
      <x:c r="E17" s="29" t="n">
        <x:v>5</x:v>
      </x:c>
      <x:c r="F17" s="23" t="str">
        <x:v>Salles de réunion</x:v>
      </x:c>
      <x:c r="G17" s="23" t="str">
        <x:v>Camille</x:v>
      </x:c>
    </x:row>
    <x:row r="18">
      <x:c r="A18" s="38" t="n">
        <x:v>46190.5</x:v>
      </x:c>
      <x:c r="B18" s="23" t="str">
        <x:v>MVT-260617-001</x:v>
      </x:c>
      <x:c r="C18" s="23" t="str">
        <x:v>SKU-5003</x:v>
      </x:c>
      <x:c r="D18" s="23" t="str">
        <x:v>Sortie</x:v>
      </x:c>
      <x:c r="E18" s="29" t="n">
        <x:v>4</x:v>
      </x:c>
      <x:c r="F18" s="23" t="str">
        <x:v>Équipe terrain</x:v>
      </x:c>
      <x:c r="G18" s="23" t="str">
        <x:v>Camille</x:v>
      </x:c>
    </x:row>
    <x:row r="19">
      <x:c r="A19" s="38" t="n">
        <x:v>46191.5</x:v>
      </x:c>
      <x:c r="B19" s="23" t="str">
        <x:v>MVT-260618-001</x:v>
      </x:c>
      <x:c r="C19" s="23" t="str">
        <x:v>SKU-1003</x:v>
      </x:c>
      <x:c r="D19" s="23" t="str">
        <x:v>Sortie</x:v>
      </x:c>
      <x:c r="E19" s="29" t="n">
        <x:v>18</x:v>
      </x:c>
      <x:c r="F19" s="23" t="str">
        <x:v>Renouvellement périphériques</x:v>
      </x:c>
      <x:c r="G19" s="23" t="str">
        <x:v>Camille</x:v>
      </x:c>
    </x:row>
    <x:row r="20">
      <x:c r="A20" s="38" t="n">
        <x:v>46192.5</x:v>
      </x:c>
      <x:c r="B20" s="23" t="str">
        <x:v>MVT-260619-001</x:v>
      </x:c>
      <x:c r="C20" s="23" t="str">
        <x:v>SKU-3003</x:v>
      </x:c>
      <x:c r="D20" s="23" t="str">
        <x:v>Sortie</x:v>
      </x:c>
      <x:c r="E20" s="29" t="n">
        <x:v>2</x:v>
      </x:c>
      <x:c r="F20" s="23" t="str">
        <x:v>Ligne conditionnement</x:v>
      </x:c>
      <x:c r="G20" s="23" t="str">
        <x:v>Hugo</x:v>
      </x:c>
    </x:row>
    <x:row r="21">
      <x:c r="A21" s="38" t="n">
        <x:v>46195.5</x:v>
      </x:c>
      <x:c r="B21" s="23" t="str">
        <x:v>MVT-260622-001</x:v>
      </x:c>
      <x:c r="C21" s="23" t="str">
        <x:v>SKU-2003</x:v>
      </x:c>
      <x:c r="D21" s="23" t="str">
        <x:v>Sortie</x:v>
      </x:c>
      <x:c r="E21" s="29" t="n">
        <x:v>14</x:v>
      </x:c>
      <x:c r="F21" s="23" t="str">
        <x:v>Campagne inventaire</x:v>
      </x:c>
      <x:c r="G21" s="23" t="str">
        <x:v>Nadia</x:v>
      </x:c>
    </x:row>
    <x:row r="22">
      <x:c r="A22" s="38" t="n">
        <x:v>46196.5</x:v>
      </x:c>
      <x:c r="B22" s="23" t="str">
        <x:v>MVT-260623-001</x:v>
      </x:c>
      <x:c r="C22" s="23" t="str">
        <x:v>SKU-1001</x:v>
      </x:c>
      <x:c r="D22" s="23" t="str">
        <x:v>Entrée</x:v>
      </x:c>
      <x:c r="E22" s="29" t="n">
        <x:v>10</x:v>
      </x:c>
      <x:c r="F22" s="23" t="str">
        <x:v>Commande fournisseur CMD-4821</x:v>
      </x:c>
      <x:c r="G22" s="23" t="str">
        <x:v>Nadia</x:v>
      </x:c>
    </x:row>
    <x:row r="23">
      <x:c r="A23" s="38" t="n">
        <x:v>46197.5</x:v>
      </x:c>
      <x:c r="B23" s="23" t="str">
        <x:v>MVT-260624-001</x:v>
      </x:c>
      <x:c r="C23" s="23" t="str">
        <x:v>SKU-2001</x:v>
      </x:c>
      <x:c r="D23" s="23" t="str">
        <x:v>Entrée</x:v>
      </x:c>
      <x:c r="E23" s="29" t="n">
        <x:v>30</x:v>
      </x:c>
      <x:c r="F23" s="23" t="str">
        <x:v>Commande fournisseur CMD-4825</x:v>
      </x:c>
      <x:c r="G23" s="23" t="str">
        <x:v>Nadia</x:v>
      </x:c>
    </x:row>
    <x:row r="24">
      <x:c r="A24" s="38" t="n">
        <x:v>46198.5</x:v>
      </x:c>
      <x:c r="B24" s="23" t="str">
        <x:v>MVT-260625-001</x:v>
      </x:c>
      <x:c r="C24" s="23" t="str">
        <x:v>SKU-4001</x:v>
      </x:c>
      <x:c r="D24" s="23" t="str">
        <x:v>Entrée</x:v>
      </x:c>
      <x:c r="E24" s="29" t="n">
        <x:v>50</x:v>
      </x:c>
      <x:c r="F24" s="23" t="str">
        <x:v>Commande fournisseur CMD-4830</x:v>
      </x:c>
      <x:c r="G24" s="23" t="str">
        <x:v>Nadia</x:v>
      </x:c>
    </x:row>
    <x:row r="25">
      <x:c r="A25" s="38" t="n">
        <x:v>46199.5</x:v>
      </x:c>
      <x:c r="B25" s="23" t="str">
        <x:v>MVT-260626-001</x:v>
      </x:c>
      <x:c r="C25" s="23" t="str">
        <x:v>SKU-5001</x:v>
      </x:c>
      <x:c r="D25" s="23" t="str">
        <x:v>Entrée</x:v>
      </x:c>
      <x:c r="E25" s="29" t="n">
        <x:v>20</x:v>
      </x:c>
      <x:c r="F25" s="23" t="str">
        <x:v>Commande fournisseur CMD-4832</x:v>
      </x:c>
      <x:c r="G25" s="23" t="str">
        <x:v>Nadia</x:v>
      </x:c>
    </x:row>
    <x:row r="26">
      <x:c r="A26" s="38" t="n">
        <x:v>46202.5</x:v>
      </x:c>
      <x:c r="B26" s="23" t="str">
        <x:v>MVT-260629-001</x:v>
      </x:c>
      <x:c r="C26" s="23" t="str">
        <x:v>SKU-1002</x:v>
      </x:c>
      <x:c r="D26" s="23" t="str">
        <x:v>Entrée</x:v>
      </x:c>
      <x:c r="E26" s="29" t="n">
        <x:v>5</x:v>
      </x:c>
      <x:c r="F26" s="23" t="str">
        <x:v>Réassort prioritaire</x:v>
      </x:c>
      <x:c r="G26" s="23" t="str">
        <x:v>Nadia</x:v>
      </x:c>
    </x:row>
    <x:row r="27">
      <x:c r="A27" s="38" t="n">
        <x:v>46203.5</x:v>
      </x:c>
      <x:c r="B27" s="23" t="str">
        <x:v>MVT-260630-001</x:v>
      </x:c>
      <x:c r="C27" s="23" t="str">
        <x:v>SKU-3002</x:v>
      </x:c>
      <x:c r="D27" s="23" t="str">
        <x:v>Entrée</x:v>
      </x:c>
      <x:c r="E27" s="29" t="n">
        <x:v>2</x:v>
      </x:c>
      <x:c r="F27" s="23" t="str">
        <x:v>Retour matériel non utilisé</x:v>
      </x:c>
      <x:c r="G27" s="23" t="str">
        <x:v>Hugo</x:v>
      </x:c>
    </x:row>
    <x:row r="28">
      <x:c r="A28" s="38" t="n">
        <x:v>46204.5</x:v>
      </x:c>
      <x:c r="B28" s="23" t="str">
        <x:v>MVT-260701-001</x:v>
      </x:c>
      <x:c r="C28" s="23" t="str">
        <x:v>SKU-2001</x:v>
      </x:c>
      <x:c r="D28" s="23" t="str">
        <x:v>Sortie</x:v>
      </x:c>
      <x:c r="E28" s="29" t="n">
        <x:v>10</x:v>
      </x:c>
      <x:c r="F28" s="23" t="str">
        <x:v>Consommation hebdomadaire</x:v>
      </x:c>
      <x:c r="G28" s="23" t="str">
        <x:v>Nadia</x:v>
      </x:c>
    </x:row>
    <x:row r="29">
      <x:c r="A29" s="38" t="n">
        <x:v>46205.5</x:v>
      </x:c>
      <x:c r="B29" s="23" t="str">
        <x:v>MVT-260702-001</x:v>
      </x:c>
      <x:c r="C29" s="23" t="str">
        <x:v>SKU-1003</x:v>
      </x:c>
      <x:c r="D29" s="23" t="str">
        <x:v>Ajustement</x:v>
      </x:c>
      <x:c r="E29" s="29" t="n">
        <x:v>-2</x:v>
      </x:c>
      <x:c r="F29" s="23" t="str">
        <x:v>Écart constaté à l'inventaire</x:v>
      </x:c>
      <x:c r="G29" s="23" t="str">
        <x:v>Hugo</x:v>
      </x:c>
    </x:row>
    <x:row r="30">
      <x:c r="A30" s="38" t="n">
        <x:v>46206.5</x:v>
      </x:c>
      <x:c r="B30" s="23" t="str">
        <x:v>MVT-260703-001</x:v>
      </x:c>
      <x:c r="C30" s="23" t="str">
        <x:v>SKU-2003</x:v>
      </x:c>
      <x:c r="D30" s="23" t="str">
        <x:v>Entrée</x:v>
      </x:c>
      <x:c r="E30" s="29" t="n">
        <x:v>8</x:v>
      </x:c>
      <x:c r="F30" s="23" t="str">
        <x:v>Retour surplus événement</x:v>
      </x:c>
      <x:c r="G30" s="23" t="str">
        <x:v>Nadia</x:v>
      </x:c>
    </x:row>
    <x:row r="31">
      <x:c r="A31" s="38" t="n">
        <x:v>46209.5</x:v>
      </x:c>
      <x:c r="B31" s="23" t="str">
        <x:v>MVT-260706-001</x:v>
      </x:c>
      <x:c r="C31" s="23" t="str">
        <x:v>SKU-4002</x:v>
      </x:c>
      <x:c r="D31" s="23" t="str">
        <x:v>Ajustement</x:v>
      </x:c>
      <x:c r="E31" s="29" t="n">
        <x:v>-1</x:v>
      </x:c>
      <x:c r="F31" s="23" t="str">
        <x:v>Rouleau endommagé</x:v>
      </x:c>
      <x:c r="G31" s="23" t="str">
        <x:v>Hugo</x:v>
      </x:c>
    </x:row>
    <x:row r="32">
      <x:c r="A32" s="38" t="n">
        <x:v>46210.5</x:v>
      </x:c>
      <x:c r="B32" s="23" t="str">
        <x:v>MVT-260707-001</x:v>
      </x:c>
      <x:c r="C32" s="23" t="str">
        <x:v>SKU-5002</x:v>
      </x:c>
      <x:c r="D32" s="23" t="str">
        <x:v>Ajustement</x:v>
      </x:c>
      <x:c r="E32" s="29" t="n">
        <x:v>1</x:v>
      </x:c>
      <x:c r="F32" s="23" t="str">
        <x:v>Article retrouvé en zone E</x:v>
      </x:c>
      <x:c r="G32" s="23" t="str">
        <x:v>Hugo</x:v>
      </x:c>
    </x:row>
    <x:row r="33">
      <x:c r="A33" s="38" t="n">
        <x:v>46211.5</x:v>
      </x:c>
      <x:c r="B33" s="23" t="str">
        <x:v>MVT-260708-001</x:v>
      </x:c>
      <x:c r="C33" s="23" t="str">
        <x:v>SKU-1001</x:v>
      </x:c>
      <x:c r="D33" s="23" t="str">
        <x:v>Sortie</x:v>
      </x:c>
      <x:c r="E33" s="29" t="n">
        <x:v>4</x:v>
      </x:c>
      <x:c r="F33" s="23" t="str">
        <x:v>Besoin support client</x:v>
      </x:c>
      <x:c r="G33" s="23" t="str">
        <x:v>Camille</x:v>
      </x:c>
    </x:row>
    <x:row r="34">
      <x:c r="A34" s="38" t="n">
        <x:v>46212.5</x:v>
      </x:c>
      <x:c r="B34" s="23" t="str">
        <x:v>MVT-260709-001</x:v>
      </x:c>
      <x:c r="C34" s="23" t="str">
        <x:v>SKU-4001</x:v>
      </x:c>
      <x:c r="D34" s="23" t="str">
        <x:v>Sortie</x:v>
      </x:c>
      <x:c r="E34" s="29" t="n">
        <x:v>20</x:v>
      </x:c>
      <x:c r="F34" s="23" t="str">
        <x:v>Intervention maintenance</x:v>
      </x:c>
      <x:c r="G34" s="23" t="str">
        <x:v>Nadia</x:v>
      </x:c>
    </x:row>
    <x:row r="35">
      <x:c r="A35" s="38" t="n">
        <x:v>46213.5</x:v>
      </x:c>
      <x:c r="B35" s="23" t="str">
        <x:v>MVT-260710-001</x:v>
      </x:c>
      <x:c r="C35" s="23" t="str">
        <x:v>SKU-5001</x:v>
      </x:c>
      <x:c r="D35" s="23" t="str">
        <x:v>Sortie</x:v>
      </x:c>
      <x:c r="E35" s="29" t="n">
        <x:v>8</x:v>
      </x:c>
      <x:c r="F35" s="23" t="str">
        <x:v>Installation baie réseau</x:v>
      </x:c>
      <x:c r="G35" s="23" t="str">
        <x:v>Hugo</x:v>
      </x:c>
    </x:row>
    <x:row r="36">
      <x:c r="A36" s="39" t="n">
        <x:v>46215.5</x:v>
      </x:c>
      <x:c r="B36" s="24" t="str">
        <x:v>MVT-260712-001</x:v>
      </x:c>
      <x:c r="C36" s="24" t="str">
        <x:v>SKU-1004</x:v>
      </x:c>
      <x:c r="D36" s="24" t="str">
        <x:v>Ajustement</x:v>
      </x:c>
      <x:c r="E36" s="30" t="n">
        <x:v>1</x:v>
      </x:c>
      <x:c r="F36" s="24" t="str">
        <x:v>Retour de prêt</x:v>
      </x:c>
      <x:c r="G36" s="24" t="str">
        <x:v>Camille</x:v>
      </x:c>
    </x:row>
  </x:sheetData>
  <x:mergeCells>
    <x:mergeCell ref="A1:G1"/>
    <x:mergeCell ref="A2:G2"/>
    <x:mergeCell ref="A4:G4"/>
  </x:mergeCells>
  <x:dataValidations count="3">
    <x:dataValidation type="list" sqref="C7:C205">
      <x:formula1>'Produits'!$A$7:$A$21</x:formula1>
    </x:dataValidation>
    <x:dataValidation type="list" sqref="D7:D205">
      <x:formula1>'Paramètres'!$B$6:$B$8</x:formula1>
    </x:dataValidation>
    <x:dataValidation type="list" sqref="G7:G205">
      <x:formula1>'Paramètres'!$F$6:$F$8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96f4fe5aaa040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1" hidden="0" customWidth="1"/>
    <x:col min="3" max="3" width="20" hidden="0" customWidth="1"/>
    <x:col min="4" max="4" width="12" hidden="0" customWidth="1"/>
    <x:col min="5" max="5" width="15" hidden="0" customWidth="1"/>
    <x:col min="6" max="6" width="15" hidden="0" customWidth="1"/>
    <x:col min="7" max="7" width="16" hidden="0" customWidth="1"/>
    <x:col min="8" max="8" width="20" hidden="0" customWidth="1"/>
    <x:col min="9" max="9" width="14" hidden="0" customWidth="1"/>
  </x:cols>
  <x:sheetData>
    <x:row r="1" ht="38" customHeight="1">
      <x:c r="A1" s="3" t="str">
        <x:v>Catalogue produits</x:v>
      </x:c>
      <x:c r="B1" s="3" t="str">
        <x:v>Catalogue produits</x:v>
      </x:c>
      <x:c r="C1" s="3" t="str">
        <x:v>Catalogue produits</x:v>
      </x:c>
      <x:c r="D1" s="3" t="str">
        <x:v>Catalogue produits</x:v>
      </x:c>
      <x:c r="E1" s="3" t="str">
        <x:v>Catalogue produits</x:v>
      </x:c>
      <x:c r="F1" s="3" t="str">
        <x:v>Catalogue produits</x:v>
      </x:c>
      <x:c r="G1" s="3" t="str">
        <x:v>Catalogue produits</x:v>
      </x:c>
      <x:c r="H1" s="3" t="str">
        <x:v>Catalogue produits</x:v>
      </x:c>
      <x:c r="I1" s="3" t="str">
        <x:v>Catalogue produits</x:v>
      </x:c>
    </x:row>
    <x:row r="2" ht="28" customHeight="1">
      <x:c r="A2" s="6" t="str">
        <x:v>Données fictives — cellules bleues modifiables, calculs réalisés dans l'onglet Stock actuel</x:v>
      </x:c>
      <x:c r="B2" s="6" t="str">
        <x:v>Données fictives — cellules bleues modifiables, calculs réalisés dans l'onglet Stock actuel</x:v>
      </x:c>
      <x:c r="C2" s="6" t="str">
        <x:v>Données fictives — cellules bleues modifiables, calculs réalisés dans l'onglet Stock actuel</x:v>
      </x:c>
      <x:c r="D2" s="6" t="str">
        <x:v>Données fictives — cellules bleues modifiables, calculs réalisés dans l'onglet Stock actuel</x:v>
      </x:c>
      <x:c r="E2" s="6" t="str">
        <x:v>Données fictives — cellules bleues modifiables, calculs réalisés dans l'onglet Stock actuel</x:v>
      </x:c>
      <x:c r="F2" s="6" t="str">
        <x:v>Données fictives — cellules bleues modifiables, calculs réalisés dans l'onglet Stock actuel</x:v>
      </x:c>
      <x:c r="G2" s="6" t="str">
        <x:v>Données fictives — cellules bleues modifiables, calculs réalisés dans l'onglet Stock actuel</x:v>
      </x:c>
      <x:c r="H2" s="6" t="str">
        <x:v>Données fictives — cellules bleues modifiables, calculs réalisés dans l'onglet Stock actuel</x:v>
      </x:c>
      <x:c r="I2" s="6" t="str">
        <x:v>Données fictives — cellules bleues modifiables, calculs réalisés dans l'onglet Stock actuel</x:v>
      </x:c>
    </x:row>
    <x:row r="4">
      <x:c r="A4" s="27" t="str">
        <x:v>Mode d'emploi : ajoutez ou mettez à jour les références ici. Les listes déroulantes limitent les erreurs de saisie.</x:v>
      </x:c>
      <x:c r="B4" s="27" t="str">
        <x:v>Mode d'emploi : ajoutez ou mettez à jour les références ici. Les listes déroulantes limitent les erreurs de saisie.</x:v>
      </x:c>
      <x:c r="C4" s="27" t="str">
        <x:v>Mode d'emploi : ajoutez ou mettez à jour les références ici. Les listes déroulantes limitent les erreurs de saisie.</x:v>
      </x:c>
      <x:c r="D4" s="27" t="str">
        <x:v>Mode d'emploi : ajoutez ou mettez à jour les références ici. Les listes déroulantes limitent les erreurs de saisie.</x:v>
      </x:c>
      <x:c r="E4" s="27" t="str">
        <x:v>Mode d'emploi : ajoutez ou mettez à jour les références ici. Les listes déroulantes limitent les erreurs de saisie.</x:v>
      </x:c>
      <x:c r="F4" s="27" t="str">
        <x:v>Mode d'emploi : ajoutez ou mettez à jour les références ici. Les listes déroulantes limitent les erreurs de saisie.</x:v>
      </x:c>
      <x:c r="G4" s="27" t="str">
        <x:v>Mode d'emploi : ajoutez ou mettez à jour les références ici. Les listes déroulantes limitent les erreurs de saisie.</x:v>
      </x:c>
      <x:c r="H4" s="27" t="str">
        <x:v>Mode d'emploi : ajoutez ou mettez à jour les références ici. Les listes déroulantes limitent les erreurs de saisie.</x:v>
      </x:c>
      <x:c r="I4" s="27" t="str">
        <x:v>Mode d'emploi : ajoutez ou mettez à jour les références ici. Les listes déroulantes limitent les erreurs de saisie.</x:v>
      </x:c>
    </x:row>
    <x:row r="6" ht="30" customHeight="1">
      <x:c r="A6" s="15" t="str">
        <x:v>SKU</x:v>
      </x:c>
      <x:c r="B6" s="16" t="str">
        <x:v>Désignation</x:v>
      </x:c>
      <x:c r="C6" s="16" t="str">
        <x:v>Catégorie</x:v>
      </x:c>
      <x:c r="D6" s="16" t="str">
        <x:v>Unité</x:v>
      </x:c>
      <x:c r="E6" s="16" t="str">
        <x:v>Stock initial</x:v>
      </x:c>
      <x:c r="F6" s="16" t="str">
        <x:v>Seuil d'alerte</x:v>
      </x:c>
      <x:c r="G6" s="16" t="str">
        <x:v>Prix unitaire</x:v>
      </x:c>
      <x:c r="H6" s="16" t="str">
        <x:v>Fournisseur</x:v>
      </x:c>
      <x:c r="I6" s="17" t="str">
        <x:v>Emplacement</x:v>
      </x:c>
    </x:row>
    <x:row r="7">
      <x:c r="A7" s="22" t="str">
        <x:v>SKU-1001</x:v>
      </x:c>
      <x:c r="B7" s="22" t="str">
        <x:v>Casque téléphonique USB</x:v>
      </x:c>
      <x:c r="C7" s="22" t="str">
        <x:v>Informatique</x:v>
      </x:c>
      <x:c r="D7" s="22" t="str">
        <x:v>pièce</x:v>
      </x:c>
      <x:c r="E7" s="28" t="n">
        <x:v>28</x:v>
      </x:c>
      <x:c r="F7" s="28" t="n">
        <x:v>8</x:v>
      </x:c>
      <x:c r="G7" s="31" t="n">
        <x:v>64</x:v>
      </x:c>
      <x:c r="H7" s="22" t="str">
        <x:v>BuroTech</x:v>
      </x:c>
      <x:c r="I7" s="22" t="str">
        <x:v>A-01</x:v>
      </x:c>
    </x:row>
    <x:row r="8">
      <x:c r="A8" s="23" t="str">
        <x:v>SKU-1002</x:v>
      </x:c>
      <x:c r="B8" s="23" t="str">
        <x:v>Clavier compact</x:v>
      </x:c>
      <x:c r="C8" s="23" t="str">
        <x:v>Informatique</x:v>
      </x:c>
      <x:c r="D8" s="23" t="str">
        <x:v>pièce</x:v>
      </x:c>
      <x:c r="E8" s="29" t="n">
        <x:v>18</x:v>
      </x:c>
      <x:c r="F8" s="29" t="n">
        <x:v>6</x:v>
      </x:c>
      <x:c r="G8" s="32" t="n">
        <x:v>42</x:v>
      </x:c>
      <x:c r="H8" s="23" t="str">
        <x:v>BuroTech</x:v>
      </x:c>
      <x:c r="I8" s="23" t="str">
        <x:v>A-02</x:v>
      </x:c>
    </x:row>
    <x:row r="9">
      <x:c r="A9" s="23" t="str">
        <x:v>SKU-1003</x:v>
      </x:c>
      <x:c r="B9" s="23" t="str">
        <x:v>Souris sans fil</x:v>
      </x:c>
      <x:c r="C9" s="23" t="str">
        <x:v>Informatique</x:v>
      </x:c>
      <x:c r="D9" s="23" t="str">
        <x:v>pièce</x:v>
      </x:c>
      <x:c r="E9" s="29" t="n">
        <x:v>35</x:v>
      </x:c>
      <x:c r="F9" s="29" t="n">
        <x:v>10</x:v>
      </x:c>
      <x:c r="G9" s="32" t="n">
        <x:v>24</x:v>
      </x:c>
      <x:c r="H9" s="23" t="str">
        <x:v>BuroTech</x:v>
      </x:c>
      <x:c r="I9" s="23" t="str">
        <x:v>A-03</x:v>
      </x:c>
    </x:row>
    <x:row r="10">
      <x:c r="A10" s="23" t="str">
        <x:v>SKU-1004</x:v>
      </x:c>
      <x:c r="B10" s="23" t="str">
        <x:v>Hub USB-C 7 ports</x:v>
      </x:c>
      <x:c r="C10" s="23" t="str">
        <x:v>Informatique</x:v>
      </x:c>
      <x:c r="D10" s="23" t="str">
        <x:v>pièce</x:v>
      </x:c>
      <x:c r="E10" s="29" t="n">
        <x:v>12</x:v>
      </x:c>
      <x:c r="F10" s="29" t="n">
        <x:v>5</x:v>
      </x:c>
      <x:c r="G10" s="32" t="n">
        <x:v>58</x:v>
      </x:c>
      <x:c r="H10" s="23" t="str">
        <x:v>BuroTech</x:v>
      </x:c>
      <x:c r="I10" s="23" t="str">
        <x:v>A-04</x:v>
      </x:c>
    </x:row>
    <x:row r="11">
      <x:c r="A11" s="23" t="str">
        <x:v>SKU-2001</x:v>
      </x:c>
      <x:c r="B11" s="23" t="str">
        <x:v>Ramette papier A4</x:v>
      </x:c>
      <x:c r="C11" s="23" t="str">
        <x:v>Fournitures</x:v>
      </x:c>
      <x:c r="D11" s="23" t="str">
        <x:v>carton</x:v>
      </x:c>
      <x:c r="E11" s="29" t="n">
        <x:v>80</x:v>
      </x:c>
      <x:c r="F11" s="29" t="n">
        <x:v>25</x:v>
      </x:c>
      <x:c r="G11" s="32" t="n">
        <x:v>6.5</x:v>
      </x:c>
      <x:c r="H11" s="23" t="str">
        <x:v>Papeterie Pro</x:v>
      </x:c>
      <x:c r="I11" s="23" t="str">
        <x:v>B-01</x:v>
      </x:c>
    </x:row>
    <x:row r="12">
      <x:c r="A12" s="23" t="str">
        <x:v>SKU-2002</x:v>
      </x:c>
      <x:c r="B12" s="23" t="str">
        <x:v>Cartouche noire XL</x:v>
      </x:c>
      <x:c r="C12" s="23" t="str">
        <x:v>Fournitures</x:v>
      </x:c>
      <x:c r="D12" s="23" t="str">
        <x:v>pièce</x:v>
      </x:c>
      <x:c r="E12" s="29" t="n">
        <x:v>16</x:v>
      </x:c>
      <x:c r="F12" s="29" t="n">
        <x:v>8</x:v>
      </x:c>
      <x:c r="G12" s="32" t="n">
        <x:v>49</x:v>
      </x:c>
      <x:c r="H12" s="23" t="str">
        <x:v>Papeterie Pro</x:v>
      </x:c>
      <x:c r="I12" s="23" t="str">
        <x:v>B-02</x:v>
      </x:c>
    </x:row>
    <x:row r="13">
      <x:c r="A13" s="23" t="str">
        <x:v>SKU-2003</x:v>
      </x:c>
      <x:c r="B13" s="23" t="str">
        <x:v>Étiquettes adhésives</x:v>
      </x:c>
      <x:c r="C13" s="23" t="str">
        <x:v>Fournitures</x:v>
      </x:c>
      <x:c r="D13" s="23" t="str">
        <x:v>rouleau</x:v>
      </x:c>
      <x:c r="E13" s="29" t="n">
        <x:v>25</x:v>
      </x:c>
      <x:c r="F13" s="29" t="n">
        <x:v>12</x:v>
      </x:c>
      <x:c r="G13" s="32" t="n">
        <x:v>18.5</x:v>
      </x:c>
      <x:c r="H13" s="23" t="str">
        <x:v>Papeterie Pro</x:v>
      </x:c>
      <x:c r="I13" s="23" t="str">
        <x:v>B-03</x:v>
      </x:c>
    </x:row>
    <x:row r="14">
      <x:c r="A14" s="23" t="str">
        <x:v>SKU-3001</x:v>
      </x:c>
      <x:c r="B14" s="23" t="str">
        <x:v>Scanner de documents</x:v>
      </x:c>
      <x:c r="C14" s="23" t="str">
        <x:v>Équipement</x:v>
      </x:c>
      <x:c r="D14" s="23" t="str">
        <x:v>pièce</x:v>
      </x:c>
      <x:c r="E14" s="29" t="n">
        <x:v>4</x:v>
      </x:c>
      <x:c r="F14" s="29" t="n">
        <x:v>2</x:v>
      </x:c>
      <x:c r="G14" s="32" t="n">
        <x:v>280</x:v>
      </x:c>
      <x:c r="H14" s="23" t="str">
        <x:v>Equip'PME</x:v>
      </x:c>
      <x:c r="I14" s="23" t="str">
        <x:v>C-01</x:v>
      </x:c>
    </x:row>
    <x:row r="15">
      <x:c r="A15" s="23" t="str">
        <x:v>SKU-3002</x:v>
      </x:c>
      <x:c r="B15" s="23" t="str">
        <x:v>Lecteur code-barres</x:v>
      </x:c>
      <x:c r="C15" s="23" t="str">
        <x:v>Équipement</x:v>
      </x:c>
      <x:c r="D15" s="23" t="str">
        <x:v>pièce</x:v>
      </x:c>
      <x:c r="E15" s="29" t="n">
        <x:v>6</x:v>
      </x:c>
      <x:c r="F15" s="29" t="n">
        <x:v>3</x:v>
      </x:c>
      <x:c r="G15" s="32" t="n">
        <x:v>145</x:v>
      </x:c>
      <x:c r="H15" s="23" t="str">
        <x:v>Equip'PME</x:v>
      </x:c>
      <x:c r="I15" s="23" t="str">
        <x:v>C-02</x:v>
      </x:c>
    </x:row>
    <x:row r="16">
      <x:c r="A16" s="23" t="str">
        <x:v>SKU-3003</x:v>
      </x:c>
      <x:c r="B16" s="23" t="str">
        <x:v>Imprimante d'étiquettes</x:v>
      </x:c>
      <x:c r="C16" s="23" t="str">
        <x:v>Équipement</x:v>
      </x:c>
      <x:c r="D16" s="23" t="str">
        <x:v>pièce</x:v>
      </x:c>
      <x:c r="E16" s="29" t="n">
        <x:v>3</x:v>
      </x:c>
      <x:c r="F16" s="29" t="n">
        <x:v>2</x:v>
      </x:c>
      <x:c r="G16" s="32" t="n">
        <x:v>390</x:v>
      </x:c>
      <x:c r="H16" s="23" t="str">
        <x:v>Equip'PME</x:v>
      </x:c>
      <x:c r="I16" s="23" t="str">
        <x:v>C-03</x:v>
      </x:c>
    </x:row>
    <x:row r="17">
      <x:c r="A17" s="23" t="str">
        <x:v>SKU-4001</x:v>
      </x:c>
      <x:c r="B17" s="23" t="str">
        <x:v>Gants nitrile</x:v>
      </x:c>
      <x:c r="C17" s="23" t="str">
        <x:v>Consommables</x:v>
      </x:c>
      <x:c r="D17" s="23" t="str">
        <x:v>boîte</x:v>
      </x:c>
      <x:c r="E17" s="29" t="n">
        <x:v>120</x:v>
      </x:c>
      <x:c r="F17" s="29" t="n">
        <x:v>40</x:v>
      </x:c>
      <x:c r="G17" s="32" t="n">
        <x:v>8.2</x:v>
      </x:c>
      <x:c r="H17" s="23" t="str">
        <x:v>SécuriStock</x:v>
      </x:c>
      <x:c r="I17" s="23" t="str">
        <x:v>D-01</x:v>
      </x:c>
    </x:row>
    <x:row r="18">
      <x:c r="A18" s="23" t="str">
        <x:v>SKU-4002</x:v>
      </x:c>
      <x:c r="B18" s="23" t="str">
        <x:v>Ruban adhésif renforcé</x:v>
      </x:c>
      <x:c r="C18" s="23" t="str">
        <x:v>Consommables</x:v>
      </x:c>
      <x:c r="D18" s="23" t="str">
        <x:v>rouleau</x:v>
      </x:c>
      <x:c r="E18" s="29" t="n">
        <x:v>45</x:v>
      </x:c>
      <x:c r="F18" s="29" t="n">
        <x:v>15</x:v>
      </x:c>
      <x:c r="G18" s="32" t="n">
        <x:v>3.9</x:v>
      </x:c>
      <x:c r="H18" s="23" t="str">
        <x:v>SécuriStock</x:v>
      </x:c>
      <x:c r="I18" s="23" t="str">
        <x:v>D-02</x:v>
      </x:c>
    </x:row>
    <x:row r="19">
      <x:c r="A19" s="23" t="str">
        <x:v>SKU-5001</x:v>
      </x:c>
      <x:c r="B19" s="23" t="str">
        <x:v>Câble réseau 3 m</x:v>
      </x:c>
      <x:c r="C19" s="23" t="str">
        <x:v>Connectique</x:v>
      </x:c>
      <x:c r="D19" s="23" t="str">
        <x:v>pièce</x:v>
      </x:c>
      <x:c r="E19" s="29" t="n">
        <x:v>50</x:v>
      </x:c>
      <x:c r="F19" s="29" t="n">
        <x:v>20</x:v>
      </x:c>
      <x:c r="G19" s="32" t="n">
        <x:v>4.8</x:v>
      </x:c>
      <x:c r="H19" s="23" t="str">
        <x:v>Connectix</x:v>
      </x:c>
      <x:c r="I19" s="23" t="str">
        <x:v>E-01</x:v>
      </x:c>
    </x:row>
    <x:row r="20">
      <x:c r="A20" s="23" t="str">
        <x:v>SKU-5002</x:v>
      </x:c>
      <x:c r="B20" s="23" t="str">
        <x:v>Adaptateur HDMI / USB-C</x:v>
      </x:c>
      <x:c r="C20" s="23" t="str">
        <x:v>Connectique</x:v>
      </x:c>
      <x:c r="D20" s="23" t="str">
        <x:v>pièce</x:v>
      </x:c>
      <x:c r="E20" s="29" t="n">
        <x:v>9</x:v>
      </x:c>
      <x:c r="F20" s="29" t="n">
        <x:v>5</x:v>
      </x:c>
      <x:c r="G20" s="32" t="n">
        <x:v>19</x:v>
      </x:c>
      <x:c r="H20" s="23" t="str">
        <x:v>Connectix</x:v>
      </x:c>
      <x:c r="I20" s="23" t="str">
        <x:v>E-02</x:v>
      </x:c>
    </x:row>
    <x:row r="21">
      <x:c r="A21" s="24" t="str">
        <x:v>SKU-5003</x:v>
      </x:c>
      <x:c r="B21" s="24" t="str">
        <x:v>Batterie externe 10 000 mAh</x:v>
      </x:c>
      <x:c r="C21" s="24" t="str">
        <x:v>Connectique</x:v>
      </x:c>
      <x:c r="D21" s="24" t="str">
        <x:v>pièce</x:v>
      </x:c>
      <x:c r="E21" s="30" t="n">
        <x:v>7</x:v>
      </x:c>
      <x:c r="F21" s="30" t="n">
        <x:v>4</x:v>
      </x:c>
      <x:c r="G21" s="33" t="n">
        <x:v>32</x:v>
      </x:c>
      <x:c r="H21" s="24" t="str">
        <x:v>Connectix</x:v>
      </x:c>
      <x:c r="I21" s="24" t="str">
        <x:v>E-03</x:v>
      </x:c>
    </x:row>
  </x:sheetData>
  <x:mergeCells>
    <x:mergeCell ref="A1:I1"/>
    <x:mergeCell ref="A2:I2"/>
    <x:mergeCell ref="A4:I4"/>
  </x:mergeCells>
  <x:dataValidations count="3">
    <x:dataValidation type="list" sqref="C7:C21">
      <x:formula1>'Paramètres'!$A$6:$A$10</x:formula1>
    </x:dataValidation>
    <x:dataValidation type="list" sqref="D7:D21">
      <x:formula1>'Paramètres'!$C$6:$C$9</x:formula1>
    </x:dataValidation>
    <x:dataValidation type="list" sqref="H7:H21">
      <x:formula1>'Paramètres'!$E$6:$E$10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282c5c092e048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3" hidden="0" customWidth="1"/>
    <x:col min="3" max="3" width="16" hidden="0" customWidth="1"/>
    <x:col min="4" max="4" width="4" hidden="0" customWidth="1"/>
    <x:col min="5" max="5" width="22" hidden="0" customWidth="1"/>
    <x:col min="6" max="6" width="18" hidden="0" customWidth="1"/>
  </x:cols>
  <x:sheetData>
    <x:row r="1" ht="38" customHeight="1">
      <x:c r="A1" s="3" t="str">
        <x:v>Paramètres</x:v>
      </x:c>
      <x:c r="B1" s="3" t="str">
        <x:v>Paramètres</x:v>
      </x:c>
      <x:c r="C1" s="3" t="str">
        <x:v>Paramètres</x:v>
      </x:c>
      <x:c r="D1" s="3" t="str">
        <x:v>Paramètres</x:v>
      </x:c>
      <x:c r="E1" s="3" t="str">
        <x:v>Paramètres</x:v>
      </x:c>
      <x:c r="F1" s="3" t="str">
        <x:v>Paramètres</x:v>
      </x:c>
    </x:row>
    <x:row r="2" ht="28" customHeight="1">
      <x:c r="A2" s="6" t="str">
        <x:v>Listes utilisées par les contrôles Excel — à adapter à l'organisation réelle</x:v>
      </x:c>
      <x:c r="B2" s="6" t="str">
        <x:v>Listes utilisées par les contrôles Excel — à adapter à l'organisation réelle</x:v>
      </x:c>
      <x:c r="C2" s="6" t="str">
        <x:v>Listes utilisées par les contrôles Excel — à adapter à l'organisation réelle</x:v>
      </x:c>
      <x:c r="D2" s="6" t="str">
        <x:v>Listes utilisées par les contrôles Excel — à adapter à l'organisation réelle</x:v>
      </x:c>
      <x:c r="E2" s="6" t="str">
        <x:v>Listes utilisées par les contrôles Excel — à adapter à l'organisation réelle</x:v>
      </x:c>
      <x:c r="F2" s="6" t="str">
        <x:v>Listes utilisées par les contrôles Excel — à adapter à l'organisation réelle</x:v>
      </x:c>
    </x:row>
    <x:row r="5" ht="30" customHeight="1">
      <x:c r="A5" s="15" t="str">
        <x:v>Catégories</x:v>
      </x:c>
      <x:c r="B5" s="16" t="str">
        <x:v>Types de mouvement</x:v>
      </x:c>
      <x:c r="C5" s="17" t="str">
        <x:v>Unités</x:v>
      </x:c>
      <x:c r="E5" s="15" t="str">
        <x:v>Fournisseurs</x:v>
      </x:c>
      <x:c r="F5" s="17" t="str">
        <x:v>Utilisateurs</x:v>
      </x:c>
    </x:row>
    <x:row r="6">
      <x:c r="A6" s="22" t="str">
        <x:v>Informatique</x:v>
      </x:c>
      <x:c r="B6" s="22" t="str">
        <x:v>Entrée</x:v>
      </x:c>
      <x:c r="C6" s="22" t="str">
        <x:v>pièce</x:v>
      </x:c>
      <x:c r="E6" s="22" t="str">
        <x:v>BuroTech</x:v>
      </x:c>
      <x:c r="F6" s="22" t="str">
        <x:v>Camille</x:v>
      </x:c>
    </x:row>
    <x:row r="7">
      <x:c r="A7" s="23" t="str">
        <x:v>Fournitures</x:v>
      </x:c>
      <x:c r="B7" s="23" t="str">
        <x:v>Sortie</x:v>
      </x:c>
      <x:c r="C7" s="23" t="str">
        <x:v>carton</x:v>
      </x:c>
      <x:c r="E7" s="23" t="str">
        <x:v>Papeterie Pro</x:v>
      </x:c>
      <x:c r="F7" s="23" t="str">
        <x:v>Nadia</x:v>
      </x:c>
    </x:row>
    <x:row r="8">
      <x:c r="A8" s="23" t="str">
        <x:v>Équipement</x:v>
      </x:c>
      <x:c r="B8" s="23" t="str">
        <x:v>Ajustement</x:v>
      </x:c>
      <x:c r="C8" s="23" t="str">
        <x:v>rouleau</x:v>
      </x:c>
      <x:c r="E8" s="23" t="str">
        <x:v>Equip'PME</x:v>
      </x:c>
      <x:c r="F8" s="23" t="str">
        <x:v>Hugo</x:v>
      </x:c>
    </x:row>
    <x:row r="9">
      <x:c r="A9" s="23" t="str">
        <x:v>Consommables</x:v>
      </x:c>
      <x:c r="B9" s="23"/>
      <x:c r="C9" s="23" t="str">
        <x:v>boîte</x:v>
      </x:c>
      <x:c r="E9" s="23" t="str">
        <x:v>SécuriStock</x:v>
      </x:c>
      <x:c r="F9" s="23"/>
    </x:row>
    <x:row r="10">
      <x:c r="A10" s="24" t="str">
        <x:v>Connectique</x:v>
      </x:c>
      <x:c r="B10" s="24"/>
      <x:c r="C10" s="24"/>
      <x:c r="E10" s="24" t="str">
        <x:v>Connectix</x:v>
      </x:c>
      <x:c r="F10" s="24"/>
    </x:row>
  </x:sheetData>
  <x:mergeCells>
    <x:mergeCell ref="A1:F1"/>
    <x:mergeCell ref="A2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0" hidden="0" customWidth="1"/>
    <x:col min="3" max="3" width="20" hidden="0" customWidth="1"/>
    <x:col min="4" max="4" width="20" hidden="0" customWidth="1"/>
    <x:col min="5" max="5" width="4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8" customHeight="1">
      <x:c r="A1" s="3" t="str">
        <x:v>Guide du démonstrateur</x:v>
      </x:c>
      <x:c r="B1" s="3" t="str">
        <x:v>Guide du démonstrateur</x:v>
      </x:c>
      <x:c r="C1" s="3" t="str">
        <x:v>Guide du démonstrateur</x:v>
      </x:c>
      <x:c r="D1" s="3" t="str">
        <x:v>Guide du démonstrateur</x:v>
      </x:c>
      <x:c r="E1" s="3" t="str">
        <x:v>Guide du démonstrateur</x:v>
      </x:c>
      <x:c r="F1" s="3" t="str">
        <x:v>Guide du démonstrateur</x:v>
      </x:c>
      <x:c r="G1" s="3" t="str">
        <x:v>Guide du démonstrateur</x:v>
      </x:c>
      <x:c r="H1" s="3" t="str">
        <x:v>Guide du démonstrateur</x:v>
      </x:c>
    </x:row>
    <x:row r="2" ht="28" customHeight="1">
      <x:c r="A2" s="6" t="str">
        <x:v>Un exemple pédagogique Excel → API Python → application Next.js</x:v>
      </x:c>
      <x:c r="B2" s="6" t="str">
        <x:v>Un exemple pédagogique Excel → API Python → application Next.js</x:v>
      </x:c>
      <x:c r="C2" s="6" t="str">
        <x:v>Un exemple pédagogique Excel → API Python → application Next.js</x:v>
      </x:c>
      <x:c r="D2" s="6" t="str">
        <x:v>Un exemple pédagogique Excel → API Python → application Next.js</x:v>
      </x:c>
      <x:c r="E2" s="6" t="str">
        <x:v>Un exemple pédagogique Excel → API Python → application Next.js</x:v>
      </x:c>
      <x:c r="F2" s="6" t="str">
        <x:v>Un exemple pédagogique Excel → API Python → application Next.js</x:v>
      </x:c>
      <x:c r="G2" s="6" t="str">
        <x:v>Un exemple pédagogique Excel → API Python → application Next.js</x:v>
      </x:c>
      <x:c r="H2" s="6" t="str">
        <x:v>Un exemple pédagogique Excel → API Python → application Next.js</x:v>
      </x:c>
    </x:row>
    <x:row r="4" ht="38" customHeight="1">
      <x:c r="A4" s="120" t="str">
        <x:v>Ce classeur ne contient aucune donnée client. Il simule l'outil de stock d'une PME afin d'illustrer une migration progressive vers le web.</x:v>
      </x:c>
      <x:c r="B4" s="120" t="str">
        <x:v>Ce classeur ne contient aucune donnée client. Il simule l'outil de stock d'une PME afin d'illustrer une migration progressive vers le web.</x:v>
      </x:c>
      <x:c r="C4" s="120" t="str">
        <x:v>Ce classeur ne contient aucune donnée client. Il simule l'outil de stock d'une PME afin d'illustrer une migration progressive vers le web.</x:v>
      </x:c>
      <x:c r="D4" s="120" t="str">
        <x:v>Ce classeur ne contient aucune donnée client. Il simule l'outil de stock d'une PME afin d'illustrer une migration progressive vers le web.</x:v>
      </x:c>
      <x:c r="E4" s="120" t="str">
        <x:v>Ce classeur ne contient aucune donnée client. Il simule l'outil de stock d'une PME afin d'illustrer une migration progressive vers le web.</x:v>
      </x:c>
      <x:c r="F4" s="120" t="str">
        <x:v>Ce classeur ne contient aucune donnée client. Il simule l'outil de stock d'une PME afin d'illustrer une migration progressive vers le web.</x:v>
      </x:c>
      <x:c r="G4" s="120" t="str">
        <x:v>Ce classeur ne contient aucune donnée client. Il simule l'outil de stock d'une PME afin d'illustrer une migration progressive vers le web.</x:v>
      </x:c>
      <x:c r="H4" s="120" t="str">
        <x:v>Ce classeur ne contient aucune donnée client. Il simule l'outil de stock d'une PME afin d'illustrer une migration progressive vers le web.</x:v>
      </x:c>
    </x:row>
    <x:row r="6">
      <x:c r="A6" s="8" t="str">
        <x:v>1 — AVANT : EXCEL</x:v>
      </x:c>
      <x:c r="B6" s="8" t="str">
        <x:v>1 — AVANT : EXCEL</x:v>
      </x:c>
      <x:c r="C6" s="8" t="str">
        <x:v>1 — AVANT : EXCEL</x:v>
      </x:c>
      <x:c r="D6" s="8" t="str">
        <x:v>1 — AVANT : EXCEL</x:v>
      </x:c>
      <x:c r="E6" s="8" t="str">
        <x:v>1 — AVANT : EXCEL</x:v>
      </x:c>
      <x:c r="F6" s="8" t="str">
        <x:v>1 — AVANT : EXCEL</x:v>
      </x:c>
      <x:c r="G6" s="8" t="str">
        <x:v>1 — AVANT : EXCEL</x:v>
      </x:c>
      <x:c r="H6" s="8" t="str">
        <x:v>1 — AVANT : EXCEL</x:v>
      </x:c>
    </x:row>
    <x:row r="7" ht="28" customHeight="1">
      <x:c r="A7" s="134" t="str">
        <x:v>Le catalogue, les mouvements et les formules vivent dans ce fichier. Il reste utilisable hors ligne et transparent pour les utilisateurs qui connaissent Excel.</x:v>
      </x:c>
      <x:c r="B7" s="135" t="str">
        <x:v>Le catalogue, les mouvements et les formules vivent dans ce fichier. Il reste utilisable hors ligne et transparent pour les utilisateurs qui connaissent Excel.</x:v>
      </x:c>
      <x:c r="C7" s="135" t="str">
        <x:v>Le catalogue, les mouvements et les formules vivent dans ce fichier. Il reste utilisable hors ligne et transparent pour les utilisateurs qui connaissent Excel.</x:v>
      </x:c>
      <x:c r="D7" s="135" t="str">
        <x:v>Le catalogue, les mouvements et les formules vivent dans ce fichier. Il reste utilisable hors ligne et transparent pour les utilisateurs qui connaissent Excel.</x:v>
      </x:c>
      <x:c r="E7" s="135" t="str">
        <x:v>Le catalogue, les mouvements et les formules vivent dans ce fichier. Il reste utilisable hors ligne et transparent pour les utilisateurs qui connaissent Excel.</x:v>
      </x:c>
      <x:c r="F7" s="135" t="str">
        <x:v>Le catalogue, les mouvements et les formules vivent dans ce fichier. Il reste utilisable hors ligne et transparent pour les utilisateurs qui connaissent Excel.</x:v>
      </x:c>
      <x:c r="G7" s="135" t="str">
        <x:v>Le catalogue, les mouvements et les formules vivent dans ce fichier. Il reste utilisable hors ligne et transparent pour les utilisateurs qui connaissent Excel.</x:v>
      </x:c>
      <x:c r="H7" s="136" t="str">
        <x:v>Le catalogue, les mouvements et les formules vivent dans ce fichier. Il reste utilisable hors ligne et transparent pour les utilisateurs qui connaissent Excel.</x:v>
      </x:c>
    </x:row>
    <x:row r="8" ht="28" customHeight="1">
      <x:c r="A8" s="137" t="str">
        <x:v>Le catalogue, les mouvements et les formules vivent dans ce fichier. Il reste utilisable hors ligne et transparent pour les utilisateurs qui connaissent Excel.</x:v>
      </x:c>
      <x:c r="B8" s="138" t="str">
        <x:v>Le catalogue, les mouvements et les formules vivent dans ce fichier. Il reste utilisable hors ligne et transparent pour les utilisateurs qui connaissent Excel.</x:v>
      </x:c>
      <x:c r="C8" s="138" t="str">
        <x:v>Le catalogue, les mouvements et les formules vivent dans ce fichier. Il reste utilisable hors ligne et transparent pour les utilisateurs qui connaissent Excel.</x:v>
      </x:c>
      <x:c r="D8" s="138" t="str">
        <x:v>Le catalogue, les mouvements et les formules vivent dans ce fichier. Il reste utilisable hors ligne et transparent pour les utilisateurs qui connaissent Excel.</x:v>
      </x:c>
      <x:c r="E8" s="138" t="str">
        <x:v>Le catalogue, les mouvements et les formules vivent dans ce fichier. Il reste utilisable hors ligne et transparent pour les utilisateurs qui connaissent Excel.</x:v>
      </x:c>
      <x:c r="F8" s="138" t="str">
        <x:v>Le catalogue, les mouvements et les formules vivent dans ce fichier. Il reste utilisable hors ligne et transparent pour les utilisateurs qui connaissent Excel.</x:v>
      </x:c>
      <x:c r="G8" s="138" t="str">
        <x:v>Le catalogue, les mouvements et les formules vivent dans ce fichier. Il reste utilisable hors ligne et transparent pour les utilisateurs qui connaissent Excel.</x:v>
      </x:c>
      <x:c r="H8" s="139" t="str">
        <x:v>Le catalogue, les mouvements et les formules vivent dans ce fichier. Il reste utilisable hors ligne et transparent pour les utilisateurs qui connaissent Excel.</x:v>
      </x:c>
    </x:row>
    <x:row r="10">
      <x:c r="A10" s="73" t="str">
        <x:v>2 — MIGRATION : PYTHON</x:v>
      </x:c>
      <x:c r="B10" s="73" t="str">
        <x:v>2 — MIGRATION : PYTHON</x:v>
      </x:c>
      <x:c r="C10" s="73" t="str">
        <x:v>2 — MIGRATION : PYTHON</x:v>
      </x:c>
      <x:c r="D10" s="73" t="str">
        <x:v>2 — MIGRATION : PYTHON</x:v>
      </x:c>
      <x:c r="E10" s="73" t="str">
        <x:v>2 — MIGRATION : PYTHON</x:v>
      </x:c>
      <x:c r="F10" s="73" t="str">
        <x:v>2 — MIGRATION : PYTHON</x:v>
      </x:c>
      <x:c r="G10" s="73" t="str">
        <x:v>2 — MIGRATION : PYTHON</x:v>
      </x:c>
      <x:c r="H10" s="73" t="str">
        <x:v>2 — MIGRATION : PYTHON</x:v>
      </x:c>
    </x:row>
    <x:row r="11" ht="28" customHeight="1">
      <x:c r="A11" s="134" t="str">
        <x:v>L'API Python reprend les règles métier : calcul du stock, contrôle des sorties, alertes, historique et persistance en base de données.</x:v>
      </x:c>
      <x:c r="B11" s="135" t="str">
        <x:v>L'API Python reprend les règles métier : calcul du stock, contrôle des sorties, alertes, historique et persistance en base de données.</x:v>
      </x:c>
      <x:c r="C11" s="135" t="str">
        <x:v>L'API Python reprend les règles métier : calcul du stock, contrôle des sorties, alertes, historique et persistance en base de données.</x:v>
      </x:c>
      <x:c r="D11" s="135" t="str">
        <x:v>L'API Python reprend les règles métier : calcul du stock, contrôle des sorties, alertes, historique et persistance en base de données.</x:v>
      </x:c>
      <x:c r="E11" s="135" t="str">
        <x:v>L'API Python reprend les règles métier : calcul du stock, contrôle des sorties, alertes, historique et persistance en base de données.</x:v>
      </x:c>
      <x:c r="F11" s="135" t="str">
        <x:v>L'API Python reprend les règles métier : calcul du stock, contrôle des sorties, alertes, historique et persistance en base de données.</x:v>
      </x:c>
      <x:c r="G11" s="135" t="str">
        <x:v>L'API Python reprend les règles métier : calcul du stock, contrôle des sorties, alertes, historique et persistance en base de données.</x:v>
      </x:c>
      <x:c r="H11" s="136" t="str">
        <x:v>L'API Python reprend les règles métier : calcul du stock, contrôle des sorties, alertes, historique et persistance en base de données.</x:v>
      </x:c>
    </x:row>
    <x:row r="12" ht="28" customHeight="1">
      <x:c r="A12" s="137" t="str">
        <x:v>L'API Python reprend les règles métier : calcul du stock, contrôle des sorties, alertes, historique et persistance en base de données.</x:v>
      </x:c>
      <x:c r="B12" s="138" t="str">
        <x:v>L'API Python reprend les règles métier : calcul du stock, contrôle des sorties, alertes, historique et persistance en base de données.</x:v>
      </x:c>
      <x:c r="C12" s="138" t="str">
        <x:v>L'API Python reprend les règles métier : calcul du stock, contrôle des sorties, alertes, historique et persistance en base de données.</x:v>
      </x:c>
      <x:c r="D12" s="138" t="str">
        <x:v>L'API Python reprend les règles métier : calcul du stock, contrôle des sorties, alertes, historique et persistance en base de données.</x:v>
      </x:c>
      <x:c r="E12" s="138" t="str">
        <x:v>L'API Python reprend les règles métier : calcul du stock, contrôle des sorties, alertes, historique et persistance en base de données.</x:v>
      </x:c>
      <x:c r="F12" s="138" t="str">
        <x:v>L'API Python reprend les règles métier : calcul du stock, contrôle des sorties, alertes, historique et persistance en base de données.</x:v>
      </x:c>
      <x:c r="G12" s="138" t="str">
        <x:v>L'API Python reprend les règles métier : calcul du stock, contrôle des sorties, alertes, historique et persistance en base de données.</x:v>
      </x:c>
      <x:c r="H12" s="139" t="str">
        <x:v>L'API Python reprend les règles métier : calcul du stock, contrôle des sorties, alertes, historique et persistance en base de données.</x:v>
      </x:c>
    </x:row>
    <x:row r="14">
      <x:c r="A14" s="76" t="str">
        <x:v>3 — APRÈS : NEXT.JS</x:v>
      </x:c>
      <x:c r="B14" s="76" t="str">
        <x:v>3 — APRÈS : NEXT.JS</x:v>
      </x:c>
      <x:c r="C14" s="76" t="str">
        <x:v>3 — APRÈS : NEXT.JS</x:v>
      </x:c>
      <x:c r="D14" s="76" t="str">
        <x:v>3 — APRÈS : NEXT.JS</x:v>
      </x:c>
      <x:c r="E14" s="76" t="str">
        <x:v>3 — APRÈS : NEXT.JS</x:v>
      </x:c>
      <x:c r="F14" s="76" t="str">
        <x:v>3 — APRÈS : NEXT.JS</x:v>
      </x:c>
      <x:c r="G14" s="76" t="str">
        <x:v>3 — APRÈS : NEXT.JS</x:v>
      </x:c>
      <x:c r="H14" s="76" t="str">
        <x:v>3 — APRÈS : NEXT.JS</x:v>
      </x:c>
    </x:row>
    <x:row r="15" ht="28" customHeight="1">
      <x:c r="A15" s="134" t="str">
        <x:v>L'interface web rend l'outil accessible sur ordinateur et smartphone, centralise les saisies et évite les copies concurrentes du classeur.</x:v>
      </x:c>
      <x:c r="B15" s="135" t="str">
        <x:v>L'interface web rend l'outil accessible sur ordinateur et smartphone, centralise les saisies et évite les copies concurrentes du classeur.</x:v>
      </x:c>
      <x:c r="C15" s="135" t="str">
        <x:v>L'interface web rend l'outil accessible sur ordinateur et smartphone, centralise les saisies et évite les copies concurrentes du classeur.</x:v>
      </x:c>
      <x:c r="D15" s="135" t="str">
        <x:v>L'interface web rend l'outil accessible sur ordinateur et smartphone, centralise les saisies et évite les copies concurrentes du classeur.</x:v>
      </x:c>
      <x:c r="E15" s="135" t="str">
        <x:v>L'interface web rend l'outil accessible sur ordinateur et smartphone, centralise les saisies et évite les copies concurrentes du classeur.</x:v>
      </x:c>
      <x:c r="F15" s="135" t="str">
        <x:v>L'interface web rend l'outil accessible sur ordinateur et smartphone, centralise les saisies et évite les copies concurrentes du classeur.</x:v>
      </x:c>
      <x:c r="G15" s="135" t="str">
        <x:v>L'interface web rend l'outil accessible sur ordinateur et smartphone, centralise les saisies et évite les copies concurrentes du classeur.</x:v>
      </x:c>
      <x:c r="H15" s="136" t="str">
        <x:v>L'interface web rend l'outil accessible sur ordinateur et smartphone, centralise les saisies et évite les copies concurrentes du classeur.</x:v>
      </x:c>
    </x:row>
    <x:row r="16" ht="28" customHeight="1">
      <x:c r="A16" s="137" t="str">
        <x:v>L'interface web rend l'outil accessible sur ordinateur et smartphone, centralise les saisies et évite les copies concurrentes du classeur.</x:v>
      </x:c>
      <x:c r="B16" s="138" t="str">
        <x:v>L'interface web rend l'outil accessible sur ordinateur et smartphone, centralise les saisies et évite les copies concurrentes du classeur.</x:v>
      </x:c>
      <x:c r="C16" s="138" t="str">
        <x:v>L'interface web rend l'outil accessible sur ordinateur et smartphone, centralise les saisies et évite les copies concurrentes du classeur.</x:v>
      </x:c>
      <x:c r="D16" s="138" t="str">
        <x:v>L'interface web rend l'outil accessible sur ordinateur et smartphone, centralise les saisies et évite les copies concurrentes du classeur.</x:v>
      </x:c>
      <x:c r="E16" s="138" t="str">
        <x:v>L'interface web rend l'outil accessible sur ordinateur et smartphone, centralise les saisies et évite les copies concurrentes du classeur.</x:v>
      </x:c>
      <x:c r="F16" s="138" t="str">
        <x:v>L'interface web rend l'outil accessible sur ordinateur et smartphone, centralise les saisies et évite les copies concurrentes du classeur.</x:v>
      </x:c>
      <x:c r="G16" s="138" t="str">
        <x:v>L'interface web rend l'outil accessible sur ordinateur et smartphone, centralise les saisies et évite les copies concurrentes du classeur.</x:v>
      </x:c>
      <x:c r="H16" s="139" t="str">
        <x:v>L'interface web rend l'outil accessible sur ordinateur et smartphone, centralise les saisies et évite les copies concurrentes du classeur.</x:v>
      </x:c>
    </x:row>
    <x:row r="19">
      <x:c r="A19" s="87" t="str">
        <x:v>Règles métier illustrées</x:v>
      </x:c>
      <x:c r="B19" s="87" t="str">
        <x:v>Règles métier illustrées</x:v>
      </x:c>
      <x:c r="C19" s="87" t="str">
        <x:v>Règles métier illustrées</x:v>
      </x:c>
      <x:c r="D19" s="87" t="str">
        <x:v>Règles métier illustrées</x:v>
      </x:c>
      <x:c r="F19" s="76" t="str">
        <x:v>À retenir</x:v>
      </x:c>
      <x:c r="G19" s="76" t="str">
        <x:v>À retenir</x:v>
      </x:c>
      <x:c r="H19" s="76" t="str">
        <x:v>À retenir</x:v>
      </x:c>
    </x:row>
    <x:row r="20" ht="34" customHeight="1">
      <x:c r="A20" s="142" t="str">
        <x:v>•</x:v>
      </x:c>
      <x:c r="B20" s="142" t="str">
        <x:v>Une sortie ne devrait jamais rendre le stock négatif.</x:v>
      </x:c>
      <x:c r="C20" s="142" t="str">
        <x:v>Une sortie ne devrait jamais rendre le stock négatif.</x:v>
      </x:c>
      <x:c r="D20" s="142" t="str">
        <x:v>Une sortie ne devrait jamais rendre le stock négatif.</x:v>
      </x:c>
      <x:c r="F20" s="161" t="str">
        <x:v>Une migration réussie ne consiste pas à reproduire toutes les cellules à l'identique. Elle identifie les données, les règles et les usages à conserver, puis sécurise ce qui posait problème dans Excel.</x:v>
      </x:c>
      <x:c r="G20" s="162" t="str">
        <x:v>Une migration réussie ne consiste pas à reproduire toutes les cellules à l'identique. Elle identifie les données, les règles et les usages à conserver, puis sécurise ce qui posait problème dans Excel.</x:v>
      </x:c>
      <x:c r="H20" s="163" t="str">
        <x:v>Une migration réussie ne consiste pas à reproduire toutes les cellules à l'identique. Elle identifie les données, les règles et les usages à conserver, puis sécurise ce qui posait problème dans Excel.</x:v>
      </x:c>
    </x:row>
    <x:row r="21" ht="34" customHeight="1">
      <x:c r="A21" s="142" t="str">
        <x:v>•</x:v>
      </x:c>
      <x:c r="B21" s="142" t="str">
        <x:v>Une alerte apparaît quand le stock atteint son seuil.</x:v>
      </x:c>
      <x:c r="C21" s="142" t="str">
        <x:v>Une alerte apparaît quand le stock atteint son seuil.</x:v>
      </x:c>
      <x:c r="D21" s="142" t="str">
        <x:v>Une alerte apparaît quand le stock atteint son seuil.</x:v>
      </x:c>
      <x:c r="F21" s="164" t="str">
        <x:v>Une migration réussie ne consiste pas à reproduire toutes les cellules à l'identique. Elle identifie les données, les règles et les usages à conserver, puis sécurise ce qui posait problème dans Excel.</x:v>
      </x:c>
      <x:c r="G21" s="165" t="str">
        <x:v>Une migration réussie ne consiste pas à reproduire toutes les cellules à l'identique. Elle identifie les données, les règles et les usages à conserver, puis sécurise ce qui posait problème dans Excel.</x:v>
      </x:c>
      <x:c r="H21" s="166" t="str">
        <x:v>Une migration réussie ne consiste pas à reproduire toutes les cellules à l'identique. Elle identifie les données, les règles et les usages à conserver, puis sécurise ce qui posait problème dans Excel.</x:v>
      </x:c>
    </x:row>
    <x:row r="22" ht="34" customHeight="1">
      <x:c r="A22" s="142" t="str">
        <x:v>•</x:v>
      </x:c>
      <x:c r="B22" s="142" t="str">
        <x:v>Chaque mouvement conserve une date, un motif et un auteur.</x:v>
      </x:c>
      <x:c r="C22" s="142" t="str">
        <x:v>Chaque mouvement conserve une date, un motif et un auteur.</x:v>
      </x:c>
      <x:c r="D22" s="142" t="str">
        <x:v>Chaque mouvement conserve une date, un motif et un auteur.</x:v>
      </x:c>
      <x:c r="F22" s="164" t="str">
        <x:v>Une migration réussie ne consiste pas à reproduire toutes les cellules à l'identique. Elle identifie les données, les règles et les usages à conserver, puis sécurise ce qui posait problème dans Excel.</x:v>
      </x:c>
      <x:c r="G22" s="165" t="str">
        <x:v>Une migration réussie ne consiste pas à reproduire toutes les cellules à l'identique. Elle identifie les données, les règles et les usages à conserver, puis sécurise ce qui posait problème dans Excel.</x:v>
      </x:c>
      <x:c r="H22" s="166" t="str">
        <x:v>Une migration réussie ne consiste pas à reproduire toutes les cellules à l'identique. Elle identifie les données, les règles et les usages à conserver, puis sécurise ce qui posait problème dans Excel.</x:v>
      </x:c>
    </x:row>
    <x:row r="23" ht="34" customHeight="1">
      <x:c r="A23" s="142" t="str">
        <x:v>•</x:v>
      </x:c>
      <x:c r="B23" s="142" t="str">
        <x:v>Les paramètres de saisie sont centralisés.</x:v>
      </x:c>
      <x:c r="C23" s="142" t="str">
        <x:v>Les paramètres de saisie sont centralisés.</x:v>
      </x:c>
      <x:c r="D23" s="142" t="str">
        <x:v>Les paramètres de saisie sont centralisés.</x:v>
      </x:c>
      <x:c r="F23" s="164" t="str">
        <x:v>Une migration réussie ne consiste pas à reproduire toutes les cellules à l'identique. Elle identifie les données, les règles et les usages à conserver, puis sécurise ce qui posait problème dans Excel.</x:v>
      </x:c>
      <x:c r="G23" s="165" t="str">
        <x:v>Une migration réussie ne consiste pas à reproduire toutes les cellules à l'identique. Elle identifie les données, les règles et les usages à conserver, puis sécurise ce qui posait problème dans Excel.</x:v>
      </x:c>
      <x:c r="H23" s="166" t="str">
        <x:v>Une migration réussie ne consiste pas à reproduire toutes les cellules à l'identique. Elle identifie les données, les règles et les usages à conserver, puis sécurise ce qui posait problème dans Excel.</x:v>
      </x:c>
    </x:row>
    <x:row r="24" ht="34" customHeight="1">
      <x:c r="A24" s="142" t="str">
        <x:v>•</x:v>
      </x:c>
      <x:c r="B24" s="142" t="str">
        <x:v>La valeur de stock est calculée, jamais ressaisie.</x:v>
      </x:c>
      <x:c r="C24" s="142" t="str">
        <x:v>La valeur de stock est calculée, jamais ressaisie.</x:v>
      </x:c>
      <x:c r="D24" s="142" t="str">
        <x:v>La valeur de stock est calculée, jamais ressaisie.</x:v>
      </x:c>
      <x:c r="F24" s="164" t="str">
        <x:v>Une migration réussie ne consiste pas à reproduire toutes les cellules à l'identique. Elle identifie les données, les règles et les usages à conserver, puis sécurise ce qui posait problème dans Excel.</x:v>
      </x:c>
      <x:c r="G24" s="165" t="str">
        <x:v>Une migration réussie ne consiste pas à reproduire toutes les cellules à l'identique. Elle identifie les données, les règles et les usages à conserver, puis sécurise ce qui posait problème dans Excel.</x:v>
      </x:c>
      <x:c r="H24" s="166" t="str">
        <x:v>Une migration réussie ne consiste pas à reproduire toutes les cellules à l'identique. Elle identifie les données, les règles et les usages à conserver, puis sécurise ce qui posait problème dans Excel.</x:v>
      </x:c>
    </x:row>
    <x:row r="25" ht="34" customHeight="1">
      <x:c r="A25" s="142" t="str">
        <x:v>•</x:v>
      </x:c>
      <x:c r="B25" s="142" t="str">
        <x:v>Le web permet d'ajouter droits d'accès, audit et sauvegardes.</x:v>
      </x:c>
      <x:c r="C25" s="142" t="str">
        <x:v>Le web permet d'ajouter droits d'accès, audit et sauvegardes.</x:v>
      </x:c>
      <x:c r="D25" s="142" t="str">
        <x:v>Le web permet d'ajouter droits d'accès, audit et sauvegardes.</x:v>
      </x:c>
      <x:c r="F25" s="167" t="str">
        <x:v>Une migration réussie ne consiste pas à reproduire toutes les cellules à l'identique. Elle identifie les données, les règles et les usages à conserver, puis sécurise ce qui posait problème dans Excel.</x:v>
      </x:c>
      <x:c r="G25" s="168" t="str">
        <x:v>Une migration réussie ne consiste pas à reproduire toutes les cellules à l'identique. Elle identifie les données, les règles et les usages à conserver, puis sécurise ce qui posait problème dans Excel.</x:v>
      </x:c>
      <x:c r="H25" s="169" t="str">
        <x:v>Une migration réussie ne consiste pas à reproduire toutes les cellules à l'identique. Elle identifie les données, les règles et les usages à conserver, puis sécurise ce qui posait problème dans Excel.</x:v>
      </x:c>
    </x:row>
  </x:sheetData>
  <x:mergeCells>
    <x:mergeCell ref="A1:H1"/>
    <x:mergeCell ref="A2:H2"/>
    <x:mergeCell ref="A4:H4"/>
    <x:mergeCell ref="A6:H6"/>
    <x:mergeCell ref="A7:H8"/>
    <x:mergeCell ref="A10:H10"/>
    <x:mergeCell ref="A11:H12"/>
    <x:mergeCell ref="A14:H14"/>
    <x:mergeCell ref="A15:H16"/>
    <x:mergeCell ref="A19:D19"/>
    <x:mergeCell ref="B20:D20"/>
    <x:mergeCell ref="B21:D21"/>
    <x:mergeCell ref="B22:D22"/>
    <x:mergeCell ref="B23:D23"/>
    <x:mergeCell ref="B24:D24"/>
    <x:mergeCell ref="B25:D25"/>
    <x:mergeCell ref="F19:H19"/>
    <x:mergeCell ref="F20:H25"/>
  </x:mergeCells>
  <x:pageMargins left="0.7" right="0.7" top="0.75" bottom="0.75" header="0.3" footer="0.3"/>
</x:worksheet>
</file>